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155" windowHeight="8505" activeTab="3"/>
  </bookViews>
  <sheets>
    <sheet name="ex1" sheetId="1" r:id="rId1"/>
    <sheet name="ex2" sheetId="2" r:id="rId2"/>
    <sheet name="ex3" sheetId="3" r:id="rId3"/>
    <sheet name="pv_strain" sheetId="4" r:id="rId4"/>
  </sheets>
  <definedNames>
    <definedName name="enzymes" localSheetId="2">'ex3'!$A$1:$C$5361</definedName>
  </definedNames>
  <calcPr calcId="125725"/>
</workbook>
</file>

<file path=xl/calcChain.xml><?xml version="1.0" encoding="utf-8"?>
<calcChain xmlns="http://schemas.openxmlformats.org/spreadsheetml/2006/main">
  <c r="E2" i="2"/>
  <c r="B9" i="1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3"/>
  <c r="B4"/>
  <c r="B5"/>
  <c r="B6"/>
  <c r="B7"/>
  <c r="B8"/>
  <c r="B7" i="4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1"/>
  <c r="C51"/>
  <c r="D51"/>
  <c r="E51"/>
  <c r="F51"/>
  <c r="G51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56"/>
  <c r="C56"/>
  <c r="D56"/>
  <c r="E56"/>
  <c r="F56"/>
  <c r="G56"/>
  <c r="B57"/>
  <c r="C57"/>
  <c r="D57"/>
  <c r="E57"/>
  <c r="F57"/>
  <c r="G57"/>
  <c r="B58"/>
  <c r="C58"/>
  <c r="D58"/>
  <c r="E58"/>
  <c r="F58"/>
  <c r="G58"/>
  <c r="B59"/>
  <c r="C59"/>
  <c r="D59"/>
  <c r="E59"/>
  <c r="F59"/>
  <c r="G59"/>
  <c r="B60"/>
  <c r="C60"/>
  <c r="D60"/>
  <c r="E60"/>
  <c r="F60"/>
  <c r="G60"/>
  <c r="B61"/>
  <c r="C61"/>
  <c r="D61"/>
  <c r="E61"/>
  <c r="F61"/>
  <c r="G61"/>
  <c r="B62"/>
  <c r="C62"/>
  <c r="D62"/>
  <c r="E62"/>
  <c r="F62"/>
  <c r="G62"/>
  <c r="B63"/>
  <c r="C63"/>
  <c r="D63"/>
  <c r="E63"/>
  <c r="F63"/>
  <c r="G63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B86"/>
  <c r="C86"/>
  <c r="D86"/>
  <c r="E86"/>
  <c r="F86"/>
  <c r="G86"/>
  <c r="B87"/>
  <c r="C87"/>
  <c r="D87"/>
  <c r="E87"/>
  <c r="F87"/>
  <c r="G87"/>
  <c r="B88"/>
  <c r="C88"/>
  <c r="D88"/>
  <c r="E88"/>
  <c r="F88"/>
  <c r="G88"/>
  <c r="B89"/>
  <c r="C89"/>
  <c r="D89"/>
  <c r="E89"/>
  <c r="F89"/>
  <c r="G89"/>
  <c r="B90"/>
  <c r="C90"/>
  <c r="D90"/>
  <c r="E90"/>
  <c r="F90"/>
  <c r="G90"/>
  <c r="B91"/>
  <c r="C91"/>
  <c r="D91"/>
  <c r="E91"/>
  <c r="F91"/>
  <c r="G91"/>
  <c r="B92"/>
  <c r="C92"/>
  <c r="D92"/>
  <c r="E92"/>
  <c r="F92"/>
  <c r="G92"/>
  <c r="B93"/>
  <c r="C93"/>
  <c r="D93"/>
  <c r="E93"/>
  <c r="F93"/>
  <c r="G93"/>
  <c r="B94"/>
  <c r="C94"/>
  <c r="D94"/>
  <c r="E94"/>
  <c r="F94"/>
  <c r="G94"/>
  <c r="B95"/>
  <c r="C95"/>
  <c r="D95"/>
  <c r="E95"/>
  <c r="F95"/>
  <c r="G95"/>
  <c r="B96"/>
  <c r="C96"/>
  <c r="D96"/>
  <c r="E96"/>
  <c r="F96"/>
  <c r="G96"/>
  <c r="B97"/>
  <c r="C97"/>
  <c r="D97"/>
  <c r="E97"/>
  <c r="F97"/>
  <c r="G97"/>
  <c r="B98"/>
  <c r="C98"/>
  <c r="D98"/>
  <c r="E98"/>
  <c r="F98"/>
  <c r="G98"/>
  <c r="B99"/>
  <c r="C99"/>
  <c r="D99"/>
  <c r="E99"/>
  <c r="F99"/>
  <c r="G99"/>
  <c r="B100"/>
  <c r="C100"/>
  <c r="D100"/>
  <c r="E100"/>
  <c r="F100"/>
  <c r="G100"/>
  <c r="B101"/>
  <c r="C101"/>
  <c r="D101"/>
  <c r="E101"/>
  <c r="F101"/>
  <c r="G101"/>
  <c r="B102"/>
  <c r="C102"/>
  <c r="D102"/>
  <c r="E102"/>
  <c r="F102"/>
  <c r="G102"/>
  <c r="B103"/>
  <c r="C103"/>
  <c r="D103"/>
  <c r="E103"/>
  <c r="F103"/>
  <c r="G103"/>
  <c r="B104"/>
  <c r="C104"/>
  <c r="D104"/>
  <c r="E104"/>
  <c r="F104"/>
  <c r="G104"/>
  <c r="B105"/>
  <c r="C105"/>
  <c r="D105"/>
  <c r="E105"/>
  <c r="F105"/>
  <c r="G105"/>
  <c r="B106"/>
  <c r="C106"/>
  <c r="D106"/>
  <c r="E106"/>
  <c r="F106"/>
  <c r="G106"/>
  <c r="B107"/>
  <c r="C107"/>
  <c r="D107"/>
  <c r="E107"/>
  <c r="F107"/>
  <c r="G107"/>
  <c r="B108"/>
  <c r="C108"/>
  <c r="D108"/>
  <c r="E108"/>
  <c r="F108"/>
  <c r="G108"/>
  <c r="B109"/>
  <c r="C109"/>
  <c r="D109"/>
  <c r="E109"/>
  <c r="F109"/>
  <c r="G109"/>
  <c r="B110"/>
  <c r="C110"/>
  <c r="D110"/>
  <c r="E110"/>
  <c r="F110"/>
  <c r="G110"/>
  <c r="B111"/>
  <c r="C111"/>
  <c r="D111"/>
  <c r="E111"/>
  <c r="F111"/>
  <c r="G111"/>
  <c r="B112"/>
  <c r="C112"/>
  <c r="D112"/>
  <c r="E112"/>
  <c r="F112"/>
  <c r="G112"/>
  <c r="B113"/>
  <c r="C113"/>
  <c r="D113"/>
  <c r="E113"/>
  <c r="F113"/>
  <c r="G113"/>
  <c r="B114"/>
  <c r="C114"/>
  <c r="D114"/>
  <c r="E114"/>
  <c r="F114"/>
  <c r="G114"/>
  <c r="B115"/>
  <c r="C115"/>
  <c r="D115"/>
  <c r="E115"/>
  <c r="F115"/>
  <c r="G115"/>
  <c r="B116"/>
  <c r="C116"/>
  <c r="D116"/>
  <c r="E116"/>
  <c r="F116"/>
  <c r="G116"/>
  <c r="B117"/>
  <c r="C117"/>
  <c r="D117"/>
  <c r="E117"/>
  <c r="F117"/>
  <c r="G117"/>
  <c r="B118"/>
  <c r="C118"/>
  <c r="D118"/>
  <c r="E118"/>
  <c r="F118"/>
  <c r="G118"/>
  <c r="B119"/>
  <c r="C119"/>
  <c r="D119"/>
  <c r="E119"/>
  <c r="F119"/>
  <c r="G119"/>
  <c r="B120"/>
  <c r="C120"/>
  <c r="D120"/>
  <c r="E120"/>
  <c r="F120"/>
  <c r="G120"/>
  <c r="B121"/>
  <c r="C121"/>
  <c r="D121"/>
  <c r="E121"/>
  <c r="F121"/>
  <c r="G121"/>
  <c r="B122"/>
  <c r="C122"/>
  <c r="D122"/>
  <c r="E122"/>
  <c r="F122"/>
  <c r="G122"/>
  <c r="B123"/>
  <c r="C123"/>
  <c r="D123"/>
  <c r="E123"/>
  <c r="F123"/>
  <c r="G123"/>
  <c r="B124"/>
  <c r="C124"/>
  <c r="D124"/>
  <c r="E124"/>
  <c r="F124"/>
  <c r="G124"/>
  <c r="B125"/>
  <c r="C125"/>
  <c r="D125"/>
  <c r="E125"/>
  <c r="F125"/>
  <c r="G125"/>
  <c r="B126"/>
  <c r="C126"/>
  <c r="D126"/>
  <c r="E126"/>
  <c r="F126"/>
  <c r="G126"/>
  <c r="B127"/>
  <c r="C127"/>
  <c r="D127"/>
  <c r="E127"/>
  <c r="F127"/>
  <c r="G127"/>
  <c r="B128"/>
  <c r="C128"/>
  <c r="D128"/>
  <c r="E128"/>
  <c r="F128"/>
  <c r="G128"/>
  <c r="B129"/>
  <c r="C129"/>
  <c r="D129"/>
  <c r="E129"/>
  <c r="F129"/>
  <c r="G129"/>
  <c r="B130"/>
  <c r="C130"/>
  <c r="D130"/>
  <c r="E130"/>
  <c r="F130"/>
  <c r="G130"/>
  <c r="B131"/>
  <c r="C131"/>
  <c r="D131"/>
  <c r="E131"/>
  <c r="F131"/>
  <c r="G131"/>
  <c r="B132"/>
  <c r="C132"/>
  <c r="D132"/>
  <c r="E132"/>
  <c r="F132"/>
  <c r="G132"/>
  <c r="B133"/>
  <c r="C133"/>
  <c r="D133"/>
  <c r="E133"/>
  <c r="F133"/>
  <c r="G133"/>
  <c r="B134"/>
  <c r="C134"/>
  <c r="D134"/>
  <c r="E134"/>
  <c r="F134"/>
  <c r="G134"/>
  <c r="B135"/>
  <c r="C135"/>
  <c r="D135"/>
  <c r="E135"/>
  <c r="F135"/>
  <c r="G135"/>
  <c r="B136"/>
  <c r="C136"/>
  <c r="D136"/>
  <c r="E136"/>
  <c r="F136"/>
  <c r="G136"/>
  <c r="B137"/>
  <c r="C137"/>
  <c r="D137"/>
  <c r="E137"/>
  <c r="F137"/>
  <c r="G137"/>
  <c r="B138"/>
  <c r="C138"/>
  <c r="D138"/>
  <c r="E138"/>
  <c r="F138"/>
  <c r="G138"/>
  <c r="B139"/>
  <c r="C139"/>
  <c r="D139"/>
  <c r="E139"/>
  <c r="F139"/>
  <c r="G139"/>
  <c r="B140"/>
  <c r="C140"/>
  <c r="D140"/>
  <c r="E140"/>
  <c r="F140"/>
  <c r="G140"/>
  <c r="B141"/>
  <c r="C141"/>
  <c r="D141"/>
  <c r="E141"/>
  <c r="F141"/>
  <c r="G141"/>
  <c r="B142"/>
  <c r="C142"/>
  <c r="D142"/>
  <c r="E142"/>
  <c r="F142"/>
  <c r="G142"/>
  <c r="B143"/>
  <c r="C143"/>
  <c r="D143"/>
  <c r="E143"/>
  <c r="F143"/>
  <c r="G143"/>
  <c r="B144"/>
  <c r="C144"/>
  <c r="D144"/>
  <c r="E144"/>
  <c r="F144"/>
  <c r="G144"/>
  <c r="B145"/>
  <c r="C145"/>
  <c r="D145"/>
  <c r="E145"/>
  <c r="F145"/>
  <c r="G145"/>
  <c r="B146"/>
  <c r="C146"/>
  <c r="D146"/>
  <c r="E146"/>
  <c r="F146"/>
  <c r="G146"/>
  <c r="B147"/>
  <c r="C147"/>
  <c r="D147"/>
  <c r="E147"/>
  <c r="F147"/>
  <c r="G147"/>
  <c r="B148"/>
  <c r="C148"/>
  <c r="D148"/>
  <c r="E148"/>
  <c r="F148"/>
  <c r="G148"/>
  <c r="B149"/>
  <c r="C149"/>
  <c r="D149"/>
  <c r="E149"/>
  <c r="F149"/>
  <c r="G149"/>
  <c r="B150"/>
  <c r="C150"/>
  <c r="D150"/>
  <c r="E150"/>
  <c r="F150"/>
  <c r="G150"/>
  <c r="B151"/>
  <c r="C151"/>
  <c r="D151"/>
  <c r="E151"/>
  <c r="F151"/>
  <c r="G151"/>
  <c r="B152"/>
  <c r="C152"/>
  <c r="D152"/>
  <c r="E152"/>
  <c r="F152"/>
  <c r="G152"/>
  <c r="B153"/>
  <c r="C153"/>
  <c r="D153"/>
  <c r="E153"/>
  <c r="F153"/>
  <c r="G153"/>
  <c r="B154"/>
  <c r="C154"/>
  <c r="D154"/>
  <c r="E154"/>
  <c r="F154"/>
  <c r="G154"/>
  <c r="B155"/>
  <c r="C155"/>
  <c r="D155"/>
  <c r="E155"/>
  <c r="F155"/>
  <c r="G155"/>
  <c r="B156"/>
  <c r="C156"/>
  <c r="D156"/>
  <c r="E156"/>
  <c r="F156"/>
  <c r="G156"/>
  <c r="B157"/>
  <c r="C157"/>
  <c r="D157"/>
  <c r="E157"/>
  <c r="F157"/>
  <c r="G157"/>
  <c r="B158"/>
  <c r="C158"/>
  <c r="D158"/>
  <c r="E158"/>
  <c r="F158"/>
  <c r="G158"/>
  <c r="B159"/>
  <c r="C159"/>
  <c r="D159"/>
  <c r="E159"/>
  <c r="F159"/>
  <c r="G159"/>
  <c r="B160"/>
  <c r="C160"/>
  <c r="D160"/>
  <c r="E160"/>
  <c r="F160"/>
  <c r="G160"/>
  <c r="B161"/>
  <c r="C161"/>
  <c r="D161"/>
  <c r="E161"/>
  <c r="F161"/>
  <c r="G161"/>
  <c r="B162"/>
  <c r="C162"/>
  <c r="D162"/>
  <c r="E162"/>
  <c r="F162"/>
  <c r="G162"/>
  <c r="B163"/>
  <c r="C163"/>
  <c r="D163"/>
  <c r="E163"/>
  <c r="F163"/>
  <c r="G163"/>
  <c r="B164"/>
  <c r="C164"/>
  <c r="D164"/>
  <c r="E164"/>
  <c r="F164"/>
  <c r="G164"/>
  <c r="B165"/>
  <c r="C165"/>
  <c r="D165"/>
  <c r="E165"/>
  <c r="F165"/>
  <c r="G165"/>
  <c r="B166"/>
  <c r="C166"/>
  <c r="D166"/>
  <c r="E166"/>
  <c r="F166"/>
  <c r="G166"/>
  <c r="B167"/>
  <c r="C167"/>
  <c r="D167"/>
  <c r="E167"/>
  <c r="F167"/>
  <c r="G167"/>
  <c r="B168"/>
  <c r="C168"/>
  <c r="D168"/>
  <c r="E168"/>
  <c r="F168"/>
  <c r="G168"/>
  <c r="B169"/>
  <c r="C169"/>
  <c r="D169"/>
  <c r="E169"/>
  <c r="F169"/>
  <c r="G169"/>
  <c r="B170"/>
  <c r="C170"/>
  <c r="D170"/>
  <c r="E170"/>
  <c r="F170"/>
  <c r="G170"/>
  <c r="B171"/>
  <c r="C171"/>
  <c r="D171"/>
  <c r="E171"/>
  <c r="F171"/>
  <c r="G171"/>
  <c r="B172"/>
  <c r="C172"/>
  <c r="D172"/>
  <c r="E172"/>
  <c r="F172"/>
  <c r="G172"/>
  <c r="B173"/>
  <c r="C173"/>
  <c r="D173"/>
  <c r="E173"/>
  <c r="F173"/>
  <c r="G173"/>
  <c r="B174"/>
  <c r="C174"/>
  <c r="D174"/>
  <c r="E174"/>
  <c r="F174"/>
  <c r="G174"/>
  <c r="B175"/>
  <c r="C175"/>
  <c r="D175"/>
  <c r="E175"/>
  <c r="F175"/>
  <c r="G175"/>
  <c r="B176"/>
  <c r="C176"/>
  <c r="D176"/>
  <c r="E176"/>
  <c r="F176"/>
  <c r="G176"/>
  <c r="B177"/>
  <c r="C177"/>
  <c r="D177"/>
  <c r="E177"/>
  <c r="F177"/>
  <c r="G177"/>
  <c r="B178"/>
  <c r="C178"/>
  <c r="D178"/>
  <c r="E178"/>
  <c r="F178"/>
  <c r="G178"/>
  <c r="B179"/>
  <c r="C179"/>
  <c r="D179"/>
  <c r="E179"/>
  <c r="F179"/>
  <c r="G179"/>
  <c r="B180"/>
  <c r="C180"/>
  <c r="D180"/>
  <c r="E180"/>
  <c r="F180"/>
  <c r="G180"/>
  <c r="B181"/>
  <c r="C181"/>
  <c r="D181"/>
  <c r="E181"/>
  <c r="F181"/>
  <c r="G181"/>
  <c r="B182"/>
  <c r="C182"/>
  <c r="D182"/>
  <c r="E182"/>
  <c r="F182"/>
  <c r="G182"/>
  <c r="B183"/>
  <c r="C183"/>
  <c r="D183"/>
  <c r="E183"/>
  <c r="F183"/>
  <c r="G183"/>
  <c r="B184"/>
  <c r="C184"/>
  <c r="D184"/>
  <c r="E184"/>
  <c r="F184"/>
  <c r="G184"/>
  <c r="B185"/>
  <c r="C185"/>
  <c r="D185"/>
  <c r="E185"/>
  <c r="F185"/>
  <c r="G185"/>
  <c r="B186"/>
  <c r="C186"/>
  <c r="D186"/>
  <c r="E186"/>
  <c r="F186"/>
  <c r="G186"/>
  <c r="B187"/>
  <c r="C187"/>
  <c r="D187"/>
  <c r="E187"/>
  <c r="F187"/>
  <c r="G187"/>
  <c r="B188"/>
  <c r="C188"/>
  <c r="D188"/>
  <c r="E188"/>
  <c r="F188"/>
  <c r="G188"/>
  <c r="B189"/>
  <c r="C189"/>
  <c r="D189"/>
  <c r="E189"/>
  <c r="F189"/>
  <c r="G189"/>
  <c r="B190"/>
  <c r="C190"/>
  <c r="D190"/>
  <c r="E190"/>
  <c r="F190"/>
  <c r="G190"/>
  <c r="B191"/>
  <c r="C191"/>
  <c r="D191"/>
  <c r="E191"/>
  <c r="F191"/>
  <c r="G191"/>
  <c r="B192"/>
  <c r="C192"/>
  <c r="D192"/>
  <c r="E192"/>
  <c r="F192"/>
  <c r="G192"/>
  <c r="B193"/>
  <c r="C193"/>
  <c r="D193"/>
  <c r="E193"/>
  <c r="F193"/>
  <c r="G193"/>
  <c r="B194"/>
  <c r="C194"/>
  <c r="D194"/>
  <c r="E194"/>
  <c r="F194"/>
  <c r="G194"/>
  <c r="B195"/>
  <c r="C195"/>
  <c r="D195"/>
  <c r="E195"/>
  <c r="F195"/>
  <c r="G195"/>
  <c r="B196"/>
  <c r="C196"/>
  <c r="D196"/>
  <c r="E196"/>
  <c r="F196"/>
  <c r="G196"/>
  <c r="B197"/>
  <c r="C197"/>
  <c r="D197"/>
  <c r="E197"/>
  <c r="F197"/>
  <c r="G197"/>
  <c r="B198"/>
  <c r="C198"/>
  <c r="D198"/>
  <c r="E198"/>
  <c r="F198"/>
  <c r="G198"/>
  <c r="B199"/>
  <c r="C199"/>
  <c r="D199"/>
  <c r="E199"/>
  <c r="F199"/>
  <c r="G199"/>
  <c r="B200"/>
  <c r="C200"/>
  <c r="D200"/>
  <c r="E200"/>
  <c r="F200"/>
  <c r="G200"/>
  <c r="B201"/>
  <c r="C201"/>
  <c r="D201"/>
  <c r="E201"/>
  <c r="F201"/>
  <c r="G201"/>
  <c r="B202"/>
  <c r="C202"/>
  <c r="D202"/>
  <c r="E202"/>
  <c r="F202"/>
  <c r="G202"/>
  <c r="B203"/>
  <c r="C203"/>
  <c r="D203"/>
  <c r="E203"/>
  <c r="F203"/>
  <c r="G203"/>
  <c r="B204"/>
  <c r="C204"/>
  <c r="D204"/>
  <c r="E204"/>
  <c r="F204"/>
  <c r="G204"/>
  <c r="B205"/>
  <c r="C205"/>
  <c r="D205"/>
  <c r="E205"/>
  <c r="F205"/>
  <c r="G205"/>
  <c r="B206"/>
  <c r="C206"/>
  <c r="D206"/>
  <c r="E206"/>
  <c r="F206"/>
  <c r="G206"/>
  <c r="B207"/>
  <c r="C207"/>
  <c r="D207"/>
  <c r="E207"/>
  <c r="F207"/>
  <c r="G207"/>
  <c r="B208"/>
  <c r="C208"/>
  <c r="D208"/>
  <c r="E208"/>
  <c r="F208"/>
  <c r="G208"/>
  <c r="B209"/>
  <c r="C209"/>
  <c r="D209"/>
  <c r="E209"/>
  <c r="F209"/>
  <c r="G209"/>
  <c r="B210"/>
  <c r="C210"/>
  <c r="D210"/>
  <c r="E210"/>
  <c r="F210"/>
  <c r="G210"/>
  <c r="B211"/>
  <c r="C211"/>
  <c r="D211"/>
  <c r="E211"/>
  <c r="F211"/>
  <c r="G211"/>
  <c r="B212"/>
  <c r="C212"/>
  <c r="D212"/>
  <c r="E212"/>
  <c r="F212"/>
  <c r="G212"/>
  <c r="B213"/>
  <c r="C213"/>
  <c r="D213"/>
  <c r="E213"/>
  <c r="F213"/>
  <c r="G213"/>
  <c r="B214"/>
  <c r="C214"/>
  <c r="D214"/>
  <c r="E214"/>
  <c r="F214"/>
  <c r="G214"/>
  <c r="B215"/>
  <c r="C215"/>
  <c r="D215"/>
  <c r="E215"/>
  <c r="F215"/>
  <c r="G215"/>
  <c r="B216"/>
  <c r="C216"/>
  <c r="D216"/>
  <c r="E216"/>
  <c r="F216"/>
  <c r="G216"/>
  <c r="B217"/>
  <c r="C217"/>
  <c r="D217"/>
  <c r="E217"/>
  <c r="F217"/>
  <c r="G217"/>
  <c r="B218"/>
  <c r="C218"/>
  <c r="D218"/>
  <c r="E218"/>
  <c r="F218"/>
  <c r="G218"/>
  <c r="B219"/>
  <c r="C219"/>
  <c r="D219"/>
  <c r="E219"/>
  <c r="F219"/>
  <c r="G219"/>
  <c r="B220"/>
  <c r="C220"/>
  <c r="D220"/>
  <c r="E220"/>
  <c r="F220"/>
  <c r="G220"/>
  <c r="B221"/>
  <c r="C221"/>
  <c r="D221"/>
  <c r="E221"/>
  <c r="F221"/>
  <c r="G221"/>
  <c r="B222"/>
  <c r="C222"/>
  <c r="D222"/>
  <c r="E222"/>
  <c r="F222"/>
  <c r="G222"/>
  <c r="B223"/>
  <c r="C223"/>
  <c r="D223"/>
  <c r="E223"/>
  <c r="F223"/>
  <c r="G223"/>
  <c r="B224"/>
  <c r="C224"/>
  <c r="D224"/>
  <c r="E224"/>
  <c r="F224"/>
  <c r="G224"/>
  <c r="B225"/>
  <c r="C225"/>
  <c r="D225"/>
  <c r="E225"/>
  <c r="F225"/>
  <c r="G225"/>
  <c r="B226"/>
  <c r="C226"/>
  <c r="D226"/>
  <c r="E226"/>
  <c r="F226"/>
  <c r="G226"/>
  <c r="B227"/>
  <c r="C227"/>
  <c r="D227"/>
  <c r="E227"/>
  <c r="F227"/>
  <c r="G227"/>
  <c r="B228"/>
  <c r="C228"/>
  <c r="D228"/>
  <c r="E228"/>
  <c r="F228"/>
  <c r="G228"/>
  <c r="B229"/>
  <c r="C229"/>
  <c r="D229"/>
  <c r="E229"/>
  <c r="F229"/>
  <c r="G229"/>
  <c r="B230"/>
  <c r="C230"/>
  <c r="D230"/>
  <c r="E230"/>
  <c r="F230"/>
  <c r="G230"/>
  <c r="B231"/>
  <c r="C231"/>
  <c r="D231"/>
  <c r="E231"/>
  <c r="F231"/>
  <c r="G231"/>
  <c r="B232"/>
  <c r="C232"/>
  <c r="D232"/>
  <c r="E232"/>
  <c r="F232"/>
  <c r="G232"/>
  <c r="B233"/>
  <c r="C233"/>
  <c r="D233"/>
  <c r="E233"/>
  <c r="F233"/>
  <c r="G233"/>
  <c r="B234"/>
  <c r="C234"/>
  <c r="D234"/>
  <c r="E234"/>
  <c r="F234"/>
  <c r="G234"/>
  <c r="B235"/>
  <c r="C235"/>
  <c r="D235"/>
  <c r="E235"/>
  <c r="F235"/>
  <c r="G235"/>
  <c r="B236"/>
  <c r="C236"/>
  <c r="D236"/>
  <c r="E236"/>
  <c r="F236"/>
  <c r="G236"/>
  <c r="B237"/>
  <c r="C237"/>
  <c r="D237"/>
  <c r="E237"/>
  <c r="F237"/>
  <c r="G237"/>
  <c r="B238"/>
  <c r="C238"/>
  <c r="D238"/>
  <c r="E238"/>
  <c r="F238"/>
  <c r="G238"/>
  <c r="B239"/>
  <c r="C239"/>
  <c r="D239"/>
  <c r="E239"/>
  <c r="F239"/>
  <c r="G239"/>
  <c r="B240"/>
  <c r="C240"/>
  <c r="D240"/>
  <c r="E240"/>
  <c r="F240"/>
  <c r="G240"/>
  <c r="B241"/>
  <c r="C241"/>
  <c r="D241"/>
  <c r="E241"/>
  <c r="F241"/>
  <c r="G241"/>
  <c r="B242"/>
  <c r="C242"/>
  <c r="D242"/>
  <c r="E242"/>
  <c r="F242"/>
  <c r="G242"/>
  <c r="B243"/>
  <c r="C243"/>
  <c r="D243"/>
  <c r="E243"/>
  <c r="F243"/>
  <c r="G243"/>
  <c r="B244"/>
  <c r="C244"/>
  <c r="D244"/>
  <c r="E244"/>
  <c r="F244"/>
  <c r="G244"/>
  <c r="B245"/>
  <c r="C245"/>
  <c r="D245"/>
  <c r="E245"/>
  <c r="F245"/>
  <c r="G245"/>
  <c r="B246"/>
  <c r="C246"/>
  <c r="D246"/>
  <c r="E246"/>
  <c r="F246"/>
  <c r="G246"/>
  <c r="B247"/>
  <c r="C247"/>
  <c r="D247"/>
  <c r="E247"/>
  <c r="F247"/>
  <c r="G247"/>
  <c r="B248"/>
  <c r="C248"/>
  <c r="D248"/>
  <c r="E248"/>
  <c r="F248"/>
  <c r="G248"/>
  <c r="B249"/>
  <c r="C249"/>
  <c r="D249"/>
  <c r="E249"/>
  <c r="F249"/>
  <c r="G249"/>
  <c r="B250"/>
  <c r="C250"/>
  <c r="D250"/>
  <c r="E250"/>
  <c r="F250"/>
  <c r="G250"/>
  <c r="B251"/>
  <c r="C251"/>
  <c r="D251"/>
  <c r="E251"/>
  <c r="F251"/>
  <c r="G251"/>
  <c r="B252"/>
  <c r="C252"/>
  <c r="D252"/>
  <c r="E252"/>
  <c r="F252"/>
  <c r="G252"/>
  <c r="B253"/>
  <c r="C253"/>
  <c r="D253"/>
  <c r="E253"/>
  <c r="F253"/>
  <c r="G253"/>
  <c r="B254"/>
  <c r="C254"/>
  <c r="D254"/>
  <c r="E254"/>
  <c r="F254"/>
  <c r="G254"/>
  <c r="B255"/>
  <c r="C255"/>
  <c r="D255"/>
  <c r="E255"/>
  <c r="F255"/>
  <c r="G255"/>
  <c r="B256"/>
  <c r="C256"/>
  <c r="D256"/>
  <c r="E256"/>
  <c r="F256"/>
  <c r="G256"/>
  <c r="B257"/>
  <c r="C257"/>
  <c r="D257"/>
  <c r="E257"/>
  <c r="F257"/>
  <c r="G257"/>
  <c r="B258"/>
  <c r="C258"/>
  <c r="D258"/>
  <c r="E258"/>
  <c r="F258"/>
  <c r="G258"/>
  <c r="B259"/>
  <c r="C259"/>
  <c r="D259"/>
  <c r="E259"/>
  <c r="F259"/>
  <c r="G259"/>
  <c r="B260"/>
  <c r="C260"/>
  <c r="D260"/>
  <c r="E260"/>
  <c r="F260"/>
  <c r="G260"/>
  <c r="B261"/>
  <c r="C261"/>
  <c r="D261"/>
  <c r="E261"/>
  <c r="F261"/>
  <c r="G261"/>
  <c r="B262"/>
  <c r="C262"/>
  <c r="D262"/>
  <c r="E262"/>
  <c r="F262"/>
  <c r="G262"/>
  <c r="B263"/>
  <c r="C263"/>
  <c r="D263"/>
  <c r="E263"/>
  <c r="F263"/>
  <c r="G263"/>
  <c r="B264"/>
  <c r="C264"/>
  <c r="D264"/>
  <c r="E264"/>
  <c r="F264"/>
  <c r="G264"/>
  <c r="B265"/>
  <c r="C265"/>
  <c r="D265"/>
  <c r="E265"/>
  <c r="F265"/>
  <c r="G265"/>
  <c r="B266"/>
  <c r="C266"/>
  <c r="D266"/>
  <c r="E266"/>
  <c r="F266"/>
  <c r="G266"/>
  <c r="B267"/>
  <c r="C267"/>
  <c r="D267"/>
  <c r="E267"/>
  <c r="F267"/>
  <c r="G267"/>
  <c r="B268"/>
  <c r="C268"/>
  <c r="D268"/>
  <c r="E268"/>
  <c r="F268"/>
  <c r="G268"/>
  <c r="B269"/>
  <c r="C269"/>
  <c r="D269"/>
  <c r="E269"/>
  <c r="F269"/>
  <c r="G269"/>
  <c r="B270"/>
  <c r="C270"/>
  <c r="D270"/>
  <c r="E270"/>
  <c r="F270"/>
  <c r="G270"/>
  <c r="B271"/>
  <c r="C271"/>
  <c r="D271"/>
  <c r="E271"/>
  <c r="F271"/>
  <c r="G271"/>
  <c r="B272"/>
  <c r="C272"/>
  <c r="D272"/>
  <c r="E272"/>
  <c r="F272"/>
  <c r="G272"/>
  <c r="B273"/>
  <c r="C273"/>
  <c r="D273"/>
  <c r="E273"/>
  <c r="F273"/>
  <c r="G273"/>
  <c r="B274"/>
  <c r="C274"/>
  <c r="D274"/>
  <c r="E274"/>
  <c r="F274"/>
  <c r="G274"/>
  <c r="B275"/>
  <c r="C275"/>
  <c r="D275"/>
  <c r="E275"/>
  <c r="F275"/>
  <c r="G275"/>
  <c r="B276"/>
  <c r="C276"/>
  <c r="D276"/>
  <c r="E276"/>
  <c r="F276"/>
  <c r="G276"/>
  <c r="B277"/>
  <c r="C277"/>
  <c r="D277"/>
  <c r="E277"/>
  <c r="F277"/>
  <c r="G277"/>
  <c r="B278"/>
  <c r="C278"/>
  <c r="D278"/>
  <c r="E278"/>
  <c r="F278"/>
  <c r="G278"/>
  <c r="B279"/>
  <c r="C279"/>
  <c r="D279"/>
  <c r="E279"/>
  <c r="F279"/>
  <c r="G279"/>
  <c r="B280"/>
  <c r="C280"/>
  <c r="D280"/>
  <c r="E280"/>
  <c r="F280"/>
  <c r="G280"/>
  <c r="B281"/>
  <c r="C281"/>
  <c r="D281"/>
  <c r="E281"/>
  <c r="F281"/>
  <c r="G281"/>
  <c r="B282"/>
  <c r="C282"/>
  <c r="D282"/>
  <c r="E282"/>
  <c r="F282"/>
  <c r="G282"/>
  <c r="B283"/>
  <c r="C283"/>
  <c r="D283"/>
  <c r="E283"/>
  <c r="F283"/>
  <c r="G283"/>
  <c r="B284"/>
  <c r="C284"/>
  <c r="D284"/>
  <c r="E284"/>
  <c r="F284"/>
  <c r="G284"/>
  <c r="B285"/>
  <c r="C285"/>
  <c r="D285"/>
  <c r="E285"/>
  <c r="F285"/>
  <c r="G285"/>
  <c r="B286"/>
  <c r="C286"/>
  <c r="D286"/>
  <c r="E286"/>
  <c r="F286"/>
  <c r="G286"/>
  <c r="B287"/>
  <c r="C287"/>
  <c r="D287"/>
  <c r="E287"/>
  <c r="F287"/>
  <c r="G287"/>
  <c r="B288"/>
  <c r="C288"/>
  <c r="D288"/>
  <c r="E288"/>
  <c r="F288"/>
  <c r="G288"/>
  <c r="B289"/>
  <c r="C289"/>
  <c r="D289"/>
  <c r="E289"/>
  <c r="F289"/>
  <c r="G289"/>
  <c r="B290"/>
  <c r="C290"/>
  <c r="D290"/>
  <c r="E290"/>
  <c r="F290"/>
  <c r="G290"/>
  <c r="B291"/>
  <c r="C291"/>
  <c r="D291"/>
  <c r="E291"/>
  <c r="F291"/>
  <c r="G291"/>
  <c r="B292"/>
  <c r="C292"/>
  <c r="D292"/>
  <c r="E292"/>
  <c r="F292"/>
  <c r="G292"/>
  <c r="B293"/>
  <c r="C293"/>
  <c r="D293"/>
  <c r="E293"/>
  <c r="F293"/>
  <c r="G293"/>
  <c r="B294"/>
  <c r="C294"/>
  <c r="D294"/>
  <c r="E294"/>
  <c r="F294"/>
  <c r="G294"/>
  <c r="B295"/>
  <c r="C295"/>
  <c r="D295"/>
  <c r="E295"/>
  <c r="F295"/>
  <c r="G295"/>
  <c r="B296"/>
  <c r="C296"/>
  <c r="D296"/>
  <c r="E296"/>
  <c r="F296"/>
  <c r="G296"/>
  <c r="B297"/>
  <c r="C297"/>
  <c r="D297"/>
  <c r="E297"/>
  <c r="F297"/>
  <c r="G297"/>
  <c r="B298"/>
  <c r="C298"/>
  <c r="D298"/>
  <c r="E298"/>
  <c r="F298"/>
  <c r="G298"/>
  <c r="B299"/>
  <c r="C299"/>
  <c r="D299"/>
  <c r="E299"/>
  <c r="F299"/>
  <c r="G299"/>
  <c r="B300"/>
  <c r="C300"/>
  <c r="D300"/>
  <c r="E300"/>
  <c r="F300"/>
  <c r="G300"/>
  <c r="B301"/>
  <c r="C301"/>
  <c r="D301"/>
  <c r="E301"/>
  <c r="F301"/>
  <c r="G301"/>
  <c r="B302"/>
  <c r="C302"/>
  <c r="D302"/>
  <c r="E302"/>
  <c r="F302"/>
  <c r="G302"/>
  <c r="B303"/>
  <c r="C303"/>
  <c r="D303"/>
  <c r="E303"/>
  <c r="F303"/>
  <c r="G303"/>
  <c r="B304"/>
  <c r="C304"/>
  <c r="D304"/>
  <c r="E304"/>
  <c r="F304"/>
  <c r="G304"/>
  <c r="B305"/>
  <c r="C305"/>
  <c r="D305"/>
  <c r="E305"/>
  <c r="F305"/>
  <c r="G305"/>
  <c r="B306"/>
  <c r="C306"/>
  <c r="D306"/>
  <c r="E306"/>
  <c r="F306"/>
  <c r="G306"/>
  <c r="B307"/>
  <c r="C307"/>
  <c r="D307"/>
  <c r="E307"/>
  <c r="F307"/>
  <c r="G307"/>
  <c r="B308"/>
  <c r="C308"/>
  <c r="D308"/>
  <c r="E308"/>
  <c r="F308"/>
  <c r="G308"/>
  <c r="B309"/>
  <c r="C309"/>
  <c r="D309"/>
  <c r="E309"/>
  <c r="F309"/>
  <c r="G309"/>
  <c r="B310"/>
  <c r="C310"/>
  <c r="D310"/>
  <c r="E310"/>
  <c r="F310"/>
  <c r="G310"/>
  <c r="B311"/>
  <c r="C311"/>
  <c r="D311"/>
  <c r="E311"/>
  <c r="F311"/>
  <c r="G311"/>
  <c r="B312"/>
  <c r="C312"/>
  <c r="D312"/>
  <c r="E312"/>
  <c r="F312"/>
  <c r="G312"/>
  <c r="B313"/>
  <c r="C313"/>
  <c r="D313"/>
  <c r="E313"/>
  <c r="F313"/>
  <c r="G313"/>
  <c r="B314"/>
  <c r="C314"/>
  <c r="D314"/>
  <c r="E314"/>
  <c r="F314"/>
  <c r="G314"/>
  <c r="B315"/>
  <c r="C315"/>
  <c r="D315"/>
  <c r="E315"/>
  <c r="F315"/>
  <c r="G315"/>
  <c r="B316"/>
  <c r="C316"/>
  <c r="D316"/>
  <c r="E316"/>
  <c r="F316"/>
  <c r="G316"/>
  <c r="B317"/>
  <c r="C317"/>
  <c r="D317"/>
  <c r="E317"/>
  <c r="F317"/>
  <c r="G317"/>
  <c r="B318"/>
  <c r="C318"/>
  <c r="D318"/>
  <c r="E318"/>
  <c r="F318"/>
  <c r="G318"/>
  <c r="B319"/>
  <c r="C319"/>
  <c r="D319"/>
  <c r="E319"/>
  <c r="F319"/>
  <c r="G319"/>
  <c r="B320"/>
  <c r="C320"/>
  <c r="D320"/>
  <c r="E320"/>
  <c r="F320"/>
  <c r="G320"/>
  <c r="B321"/>
  <c r="C321"/>
  <c r="D321"/>
  <c r="E321"/>
  <c r="F321"/>
  <c r="G321"/>
  <c r="B322"/>
  <c r="C322"/>
  <c r="D322"/>
  <c r="E322"/>
  <c r="F322"/>
  <c r="G322"/>
  <c r="B323"/>
  <c r="C323"/>
  <c r="D323"/>
  <c r="E323"/>
  <c r="F323"/>
  <c r="G323"/>
  <c r="B324"/>
  <c r="C324"/>
  <c r="D324"/>
  <c r="E324"/>
  <c r="F324"/>
  <c r="G324"/>
  <c r="B325"/>
  <c r="C325"/>
  <c r="D325"/>
  <c r="E325"/>
  <c r="F325"/>
  <c r="G325"/>
  <c r="B326"/>
  <c r="C326"/>
  <c r="D326"/>
  <c r="E326"/>
  <c r="F326"/>
  <c r="G326"/>
  <c r="B327"/>
  <c r="C327"/>
  <c r="D327"/>
  <c r="E327"/>
  <c r="F327"/>
  <c r="G327"/>
  <c r="B328"/>
  <c r="C328"/>
  <c r="D328"/>
  <c r="E328"/>
  <c r="F328"/>
  <c r="G328"/>
  <c r="B329"/>
  <c r="C329"/>
  <c r="D329"/>
  <c r="E329"/>
  <c r="F329"/>
  <c r="G329"/>
  <c r="B330"/>
  <c r="C330"/>
  <c r="D330"/>
  <c r="E330"/>
  <c r="F330"/>
  <c r="G330"/>
  <c r="B331"/>
  <c r="C331"/>
  <c r="D331"/>
  <c r="E331"/>
  <c r="F331"/>
  <c r="G331"/>
  <c r="B332"/>
  <c r="C332"/>
  <c r="D332"/>
  <c r="E332"/>
  <c r="F332"/>
  <c r="G332"/>
  <c r="B333"/>
  <c r="C333"/>
  <c r="D333"/>
  <c r="E333"/>
  <c r="F333"/>
  <c r="G333"/>
  <c r="B334"/>
  <c r="C334"/>
  <c r="D334"/>
  <c r="E334"/>
  <c r="F334"/>
  <c r="G334"/>
  <c r="B335"/>
  <c r="C335"/>
  <c r="D335"/>
  <c r="E335"/>
  <c r="F335"/>
  <c r="G335"/>
  <c r="B336"/>
  <c r="C336"/>
  <c r="D336"/>
  <c r="E336"/>
  <c r="F336"/>
  <c r="G336"/>
  <c r="B337"/>
  <c r="C337"/>
  <c r="D337"/>
  <c r="E337"/>
  <c r="F337"/>
  <c r="G337"/>
  <c r="B338"/>
  <c r="C338"/>
  <c r="D338"/>
  <c r="E338"/>
  <c r="F338"/>
  <c r="G338"/>
  <c r="B339"/>
  <c r="C339"/>
  <c r="D339"/>
  <c r="E339"/>
  <c r="F339"/>
  <c r="G339"/>
  <c r="B340"/>
  <c r="C340"/>
  <c r="D340"/>
  <c r="E340"/>
  <c r="F340"/>
  <c r="G340"/>
  <c r="B341"/>
  <c r="C341"/>
  <c r="D341"/>
  <c r="E341"/>
  <c r="F341"/>
  <c r="G341"/>
  <c r="B342"/>
  <c r="C342"/>
  <c r="D342"/>
  <c r="E342"/>
  <c r="F342"/>
  <c r="G342"/>
  <c r="B343"/>
  <c r="C343"/>
  <c r="D343"/>
  <c r="E343"/>
  <c r="F343"/>
  <c r="G343"/>
  <c r="B344"/>
  <c r="C344"/>
  <c r="D344"/>
  <c r="E344"/>
  <c r="F344"/>
  <c r="G344"/>
  <c r="B345"/>
  <c r="C345"/>
  <c r="D345"/>
  <c r="E345"/>
  <c r="F345"/>
  <c r="G345"/>
  <c r="B346"/>
  <c r="C346"/>
  <c r="D346"/>
  <c r="E346"/>
  <c r="F346"/>
  <c r="G346"/>
  <c r="B347"/>
  <c r="C347"/>
  <c r="D347"/>
  <c r="E347"/>
  <c r="F347"/>
  <c r="G347"/>
  <c r="B348"/>
  <c r="C348"/>
  <c r="D348"/>
  <c r="E348"/>
  <c r="F348"/>
  <c r="G348"/>
  <c r="B349"/>
  <c r="C349"/>
  <c r="D349"/>
  <c r="E349"/>
  <c r="F349"/>
  <c r="G349"/>
  <c r="B350"/>
  <c r="C350"/>
  <c r="D350"/>
  <c r="E350"/>
  <c r="F350"/>
  <c r="G350"/>
  <c r="B351"/>
  <c r="C351"/>
  <c r="D351"/>
  <c r="E351"/>
  <c r="F351"/>
  <c r="G351"/>
  <c r="B352"/>
  <c r="C352"/>
  <c r="D352"/>
  <c r="E352"/>
  <c r="F352"/>
  <c r="G352"/>
  <c r="B353"/>
  <c r="C353"/>
  <c r="D353"/>
  <c r="E353"/>
  <c r="F353"/>
  <c r="G353"/>
  <c r="B354"/>
  <c r="C354"/>
  <c r="D354"/>
  <c r="E354"/>
  <c r="F354"/>
  <c r="G354"/>
  <c r="B355"/>
  <c r="C355"/>
  <c r="D355"/>
  <c r="E355"/>
  <c r="F355"/>
  <c r="G355"/>
  <c r="B356"/>
  <c r="C356"/>
  <c r="D356"/>
  <c r="E356"/>
  <c r="F356"/>
  <c r="G356"/>
  <c r="B357"/>
  <c r="C357"/>
  <c r="D357"/>
  <c r="E357"/>
  <c r="F357"/>
  <c r="G357"/>
  <c r="B358"/>
  <c r="C358"/>
  <c r="D358"/>
  <c r="E358"/>
  <c r="F358"/>
  <c r="G358"/>
  <c r="B359"/>
  <c r="C359"/>
  <c r="D359"/>
  <c r="E359"/>
  <c r="F359"/>
  <c r="G359"/>
  <c r="B360"/>
  <c r="C360"/>
  <c r="D360"/>
  <c r="E360"/>
  <c r="F360"/>
  <c r="G360"/>
  <c r="B361"/>
  <c r="C361"/>
  <c r="D361"/>
  <c r="E361"/>
  <c r="F361"/>
  <c r="G361"/>
  <c r="B362"/>
  <c r="C362"/>
  <c r="D362"/>
  <c r="E362"/>
  <c r="F362"/>
  <c r="G362"/>
  <c r="B363"/>
  <c r="C363"/>
  <c r="D363"/>
  <c r="E363"/>
  <c r="F363"/>
  <c r="G363"/>
  <c r="B364"/>
  <c r="C364"/>
  <c r="D364"/>
  <c r="E364"/>
  <c r="F364"/>
  <c r="G364"/>
  <c r="B365"/>
  <c r="C365"/>
  <c r="D365"/>
  <c r="E365"/>
  <c r="F365"/>
  <c r="G365"/>
  <c r="B366"/>
  <c r="C366"/>
  <c r="D366"/>
  <c r="E366"/>
  <c r="F366"/>
  <c r="G366"/>
  <c r="B367"/>
  <c r="C367"/>
  <c r="D367"/>
  <c r="E367"/>
  <c r="F367"/>
  <c r="G367"/>
  <c r="B368"/>
  <c r="C368"/>
  <c r="D368"/>
  <c r="E368"/>
  <c r="F368"/>
  <c r="G368"/>
  <c r="B369"/>
  <c r="C369"/>
  <c r="D369"/>
  <c r="E369"/>
  <c r="F369"/>
  <c r="G369"/>
  <c r="B370"/>
  <c r="C370"/>
  <c r="D370"/>
  <c r="E370"/>
  <c r="F370"/>
  <c r="G370"/>
  <c r="B371"/>
  <c r="C371"/>
  <c r="D371"/>
  <c r="E371"/>
  <c r="F371"/>
  <c r="G371"/>
  <c r="B372"/>
  <c r="C372"/>
  <c r="D372"/>
  <c r="E372"/>
  <c r="F372"/>
  <c r="G372"/>
  <c r="B373"/>
  <c r="C373"/>
  <c r="D373"/>
  <c r="E373"/>
  <c r="F373"/>
  <c r="G373"/>
  <c r="B374"/>
  <c r="C374"/>
  <c r="D374"/>
  <c r="E374"/>
  <c r="F374"/>
  <c r="G374"/>
  <c r="B375"/>
  <c r="C375"/>
  <c r="D375"/>
  <c r="E375"/>
  <c r="F375"/>
  <c r="G375"/>
  <c r="B376"/>
  <c r="C376"/>
  <c r="D376"/>
  <c r="E376"/>
  <c r="F376"/>
  <c r="G376"/>
  <c r="B377"/>
  <c r="C377"/>
  <c r="D377"/>
  <c r="E377"/>
  <c r="F377"/>
  <c r="G377"/>
  <c r="B378"/>
  <c r="C378"/>
  <c r="D378"/>
  <c r="E378"/>
  <c r="F378"/>
  <c r="G378"/>
  <c r="B379"/>
  <c r="C379"/>
  <c r="D379"/>
  <c r="E379"/>
  <c r="F379"/>
  <c r="G379"/>
  <c r="B380"/>
  <c r="C380"/>
  <c r="D380"/>
  <c r="E380"/>
  <c r="F380"/>
  <c r="G380"/>
  <c r="B381"/>
  <c r="C381"/>
  <c r="D381"/>
  <c r="E381"/>
  <c r="F381"/>
  <c r="G381"/>
  <c r="B382"/>
  <c r="C382"/>
  <c r="D382"/>
  <c r="E382"/>
  <c r="F382"/>
  <c r="G382"/>
  <c r="B383"/>
  <c r="C383"/>
  <c r="D383"/>
  <c r="E383"/>
  <c r="F383"/>
  <c r="G383"/>
  <c r="B384"/>
  <c r="C384"/>
  <c r="D384"/>
  <c r="E384"/>
  <c r="F384"/>
  <c r="G384"/>
  <c r="B385"/>
  <c r="C385"/>
  <c r="D385"/>
  <c r="E385"/>
  <c r="F385"/>
  <c r="G385"/>
  <c r="B386"/>
  <c r="C386"/>
  <c r="D386"/>
  <c r="E386"/>
  <c r="F386"/>
  <c r="G386"/>
  <c r="B387"/>
  <c r="C387"/>
  <c r="D387"/>
  <c r="E387"/>
  <c r="F387"/>
  <c r="G387"/>
  <c r="B388"/>
  <c r="C388"/>
  <c r="D388"/>
  <c r="E388"/>
  <c r="F388"/>
  <c r="G388"/>
  <c r="B389"/>
  <c r="C389"/>
  <c r="D389"/>
  <c r="E389"/>
  <c r="F389"/>
  <c r="G389"/>
  <c r="B390"/>
  <c r="C390"/>
  <c r="D390"/>
  <c r="E390"/>
  <c r="F390"/>
  <c r="G390"/>
  <c r="B391"/>
  <c r="C391"/>
  <c r="D391"/>
  <c r="E391"/>
  <c r="F391"/>
  <c r="G391"/>
  <c r="B392"/>
  <c r="C392"/>
  <c r="D392"/>
  <c r="E392"/>
  <c r="F392"/>
  <c r="G392"/>
  <c r="B393"/>
  <c r="C393"/>
  <c r="D393"/>
  <c r="E393"/>
  <c r="F393"/>
  <c r="G393"/>
  <c r="B394"/>
  <c r="C394"/>
  <c r="D394"/>
  <c r="E394"/>
  <c r="F394"/>
  <c r="G394"/>
  <c r="B395"/>
  <c r="C395"/>
  <c r="D395"/>
  <c r="E395"/>
  <c r="F395"/>
  <c r="G395"/>
  <c r="B396"/>
  <c r="C396"/>
  <c r="D396"/>
  <c r="E396"/>
  <c r="F396"/>
  <c r="G396"/>
  <c r="B397"/>
  <c r="C397"/>
  <c r="D397"/>
  <c r="E397"/>
  <c r="F397"/>
  <c r="G397"/>
  <c r="B398"/>
  <c r="C398"/>
  <c r="D398"/>
  <c r="E398"/>
  <c r="F398"/>
  <c r="G398"/>
  <c r="B399"/>
  <c r="C399"/>
  <c r="D399"/>
  <c r="E399"/>
  <c r="F399"/>
  <c r="G399"/>
  <c r="B400"/>
  <c r="C400"/>
  <c r="D400"/>
  <c r="E400"/>
  <c r="F400"/>
  <c r="G400"/>
  <c r="B401"/>
  <c r="C401"/>
  <c r="D401"/>
  <c r="E401"/>
  <c r="F401"/>
  <c r="G401"/>
  <c r="B402"/>
  <c r="C402"/>
  <c r="D402"/>
  <c r="E402"/>
  <c r="F402"/>
  <c r="G402"/>
  <c r="B403"/>
  <c r="C403"/>
  <c r="D403"/>
  <c r="E403"/>
  <c r="F403"/>
  <c r="G403"/>
  <c r="B404"/>
  <c r="C404"/>
  <c r="D404"/>
  <c r="E404"/>
  <c r="F404"/>
  <c r="G404"/>
  <c r="B405"/>
  <c r="C405"/>
  <c r="D405"/>
  <c r="E405"/>
  <c r="F405"/>
  <c r="G405"/>
  <c r="B406"/>
  <c r="C406"/>
  <c r="D406"/>
  <c r="E406"/>
  <c r="F406"/>
  <c r="G406"/>
  <c r="B407"/>
  <c r="C407"/>
  <c r="D407"/>
  <c r="E407"/>
  <c r="F407"/>
  <c r="G407"/>
  <c r="B408"/>
  <c r="C408"/>
  <c r="D408"/>
  <c r="E408"/>
  <c r="F408"/>
  <c r="G408"/>
  <c r="B409"/>
  <c r="C409"/>
  <c r="D409"/>
  <c r="E409"/>
  <c r="F409"/>
  <c r="G409"/>
  <c r="B410"/>
  <c r="C410"/>
  <c r="D410"/>
  <c r="E410"/>
  <c r="F410"/>
  <c r="G410"/>
  <c r="B411"/>
  <c r="C411"/>
  <c r="D411"/>
  <c r="E411"/>
  <c r="F411"/>
  <c r="G411"/>
  <c r="B412"/>
  <c r="C412"/>
  <c r="D412"/>
  <c r="E412"/>
  <c r="F412"/>
  <c r="G412"/>
  <c r="B413"/>
  <c r="C413"/>
  <c r="D413"/>
  <c r="E413"/>
  <c r="F413"/>
  <c r="G413"/>
  <c r="B414"/>
  <c r="C414"/>
  <c r="D414"/>
  <c r="E414"/>
  <c r="F414"/>
  <c r="G414"/>
  <c r="B415"/>
  <c r="C415"/>
  <c r="D415"/>
  <c r="E415"/>
  <c r="F415"/>
  <c r="G415"/>
  <c r="B416"/>
  <c r="C416"/>
  <c r="D416"/>
  <c r="E416"/>
  <c r="F416"/>
  <c r="G416"/>
  <c r="B417"/>
  <c r="C417"/>
  <c r="D417"/>
  <c r="E417"/>
  <c r="F417"/>
  <c r="G417"/>
  <c r="B418"/>
  <c r="C418"/>
  <c r="D418"/>
  <c r="E418"/>
  <c r="F418"/>
  <c r="G418"/>
  <c r="B419"/>
  <c r="C419"/>
  <c r="D419"/>
  <c r="E419"/>
  <c r="F419"/>
  <c r="G419"/>
  <c r="B420"/>
  <c r="C420"/>
  <c r="D420"/>
  <c r="E420"/>
  <c r="F420"/>
  <c r="G420"/>
  <c r="B421"/>
  <c r="C421"/>
  <c r="D421"/>
  <c r="E421"/>
  <c r="F421"/>
  <c r="G421"/>
  <c r="B422"/>
  <c r="C422"/>
  <c r="D422"/>
  <c r="E422"/>
  <c r="F422"/>
  <c r="G422"/>
  <c r="B423"/>
  <c r="C423"/>
  <c r="D423"/>
  <c r="E423"/>
  <c r="F423"/>
  <c r="G423"/>
  <c r="B424"/>
  <c r="C424"/>
  <c r="D424"/>
  <c r="E424"/>
  <c r="F424"/>
  <c r="G424"/>
  <c r="B425"/>
  <c r="C425"/>
  <c r="D425"/>
  <c r="E425"/>
  <c r="F425"/>
  <c r="G425"/>
  <c r="B426"/>
  <c r="C426"/>
  <c r="D426"/>
  <c r="E426"/>
  <c r="F426"/>
  <c r="G426"/>
  <c r="B427"/>
  <c r="C427"/>
  <c r="D427"/>
  <c r="E427"/>
  <c r="F427"/>
  <c r="G427"/>
  <c r="B428"/>
  <c r="C428"/>
  <c r="D428"/>
  <c r="E428"/>
  <c r="F428"/>
  <c r="G428"/>
  <c r="B429"/>
  <c r="C429"/>
  <c r="D429"/>
  <c r="E429"/>
  <c r="F429"/>
  <c r="G429"/>
  <c r="B430"/>
  <c r="C430"/>
  <c r="D430"/>
  <c r="E430"/>
  <c r="F430"/>
  <c r="G430"/>
  <c r="B431"/>
  <c r="C431"/>
  <c r="D431"/>
  <c r="E431"/>
  <c r="F431"/>
  <c r="G431"/>
  <c r="B432"/>
  <c r="C432"/>
  <c r="D432"/>
  <c r="E432"/>
  <c r="F432"/>
  <c r="G432"/>
  <c r="B433"/>
  <c r="C433"/>
  <c r="D433"/>
  <c r="E433"/>
  <c r="F433"/>
  <c r="G433"/>
  <c r="B434"/>
  <c r="C434"/>
  <c r="D434"/>
  <c r="E434"/>
  <c r="F434"/>
  <c r="G434"/>
  <c r="B435"/>
  <c r="C435"/>
  <c r="D435"/>
  <c r="E435"/>
  <c r="F435"/>
  <c r="G435"/>
  <c r="B436"/>
  <c r="C436"/>
  <c r="D436"/>
  <c r="E436"/>
  <c r="F436"/>
  <c r="G436"/>
  <c r="B437"/>
  <c r="C437"/>
  <c r="D437"/>
  <c r="E437"/>
  <c r="F437"/>
  <c r="G437"/>
  <c r="B438"/>
  <c r="C438"/>
  <c r="D438"/>
  <c r="E438"/>
  <c r="F438"/>
  <c r="G438"/>
  <c r="B439"/>
  <c r="C439"/>
  <c r="D439"/>
  <c r="E439"/>
  <c r="F439"/>
  <c r="G439"/>
  <c r="B440"/>
  <c r="C440"/>
  <c r="D440"/>
  <c r="E440"/>
  <c r="F440"/>
  <c r="G440"/>
  <c r="B441"/>
  <c r="C441"/>
  <c r="D441"/>
  <c r="E441"/>
  <c r="F441"/>
  <c r="G441"/>
  <c r="B442"/>
  <c r="C442"/>
  <c r="D442"/>
  <c r="E442"/>
  <c r="F442"/>
  <c r="G442"/>
  <c r="B443"/>
  <c r="C443"/>
  <c r="D443"/>
  <c r="E443"/>
  <c r="F443"/>
  <c r="G443"/>
  <c r="B444"/>
  <c r="C444"/>
  <c r="D444"/>
  <c r="E444"/>
  <c r="F444"/>
  <c r="G444"/>
  <c r="B445"/>
  <c r="C445"/>
  <c r="D445"/>
  <c r="E445"/>
  <c r="F445"/>
  <c r="G445"/>
  <c r="B446"/>
  <c r="C446"/>
  <c r="D446"/>
  <c r="E446"/>
  <c r="F446"/>
  <c r="G446"/>
  <c r="B447"/>
  <c r="C447"/>
  <c r="D447"/>
  <c r="E447"/>
  <c r="F447"/>
  <c r="G447"/>
  <c r="B448"/>
  <c r="C448"/>
  <c r="D448"/>
  <c r="E448"/>
  <c r="F448"/>
  <c r="G448"/>
  <c r="B449"/>
  <c r="C449"/>
  <c r="D449"/>
  <c r="E449"/>
  <c r="F449"/>
  <c r="G449"/>
  <c r="B450"/>
  <c r="C450"/>
  <c r="D450"/>
  <c r="E450"/>
  <c r="F450"/>
  <c r="G450"/>
  <c r="B451"/>
  <c r="C451"/>
  <c r="D451"/>
  <c r="E451"/>
  <c r="F451"/>
  <c r="G451"/>
  <c r="B452"/>
  <c r="C452"/>
  <c r="D452"/>
  <c r="E452"/>
  <c r="F452"/>
  <c r="G452"/>
  <c r="B453"/>
  <c r="C453"/>
  <c r="D453"/>
  <c r="E453"/>
  <c r="F453"/>
  <c r="G453"/>
  <c r="B454"/>
  <c r="C454"/>
  <c r="D454"/>
  <c r="E454"/>
  <c r="F454"/>
  <c r="G454"/>
  <c r="B455"/>
  <c r="C455"/>
  <c r="D455"/>
  <c r="E455"/>
  <c r="F455"/>
  <c r="G455"/>
  <c r="B456"/>
  <c r="C456"/>
  <c r="D456"/>
  <c r="E456"/>
  <c r="F456"/>
  <c r="G456"/>
  <c r="B457"/>
  <c r="C457"/>
  <c r="D457"/>
  <c r="E457"/>
  <c r="F457"/>
  <c r="G457"/>
  <c r="B458"/>
  <c r="C458"/>
  <c r="D458"/>
  <c r="E458"/>
  <c r="F458"/>
  <c r="G458"/>
  <c r="B459"/>
  <c r="C459"/>
  <c r="D459"/>
  <c r="E459"/>
  <c r="F459"/>
  <c r="G459"/>
  <c r="B460"/>
  <c r="C460"/>
  <c r="D460"/>
  <c r="E460"/>
  <c r="F460"/>
  <c r="G460"/>
  <c r="B461"/>
  <c r="C461"/>
  <c r="D461"/>
  <c r="E461"/>
  <c r="F461"/>
  <c r="G461"/>
  <c r="B462"/>
  <c r="C462"/>
  <c r="D462"/>
  <c r="E462"/>
  <c r="F462"/>
  <c r="G462"/>
  <c r="B463"/>
  <c r="C463"/>
  <c r="D463"/>
  <c r="E463"/>
  <c r="F463"/>
  <c r="G463"/>
  <c r="B464"/>
  <c r="C464"/>
  <c r="D464"/>
  <c r="E464"/>
  <c r="F464"/>
  <c r="G464"/>
  <c r="B465"/>
  <c r="C465"/>
  <c r="D465"/>
  <c r="E465"/>
  <c r="F465"/>
  <c r="G465"/>
  <c r="B466"/>
  <c r="C466"/>
  <c r="D466"/>
  <c r="E466"/>
  <c r="F466"/>
  <c r="G466"/>
  <c r="B467"/>
  <c r="C467"/>
  <c r="D467"/>
  <c r="E467"/>
  <c r="F467"/>
  <c r="G467"/>
  <c r="B468"/>
  <c r="C468"/>
  <c r="D468"/>
  <c r="E468"/>
  <c r="F468"/>
  <c r="G468"/>
  <c r="B469"/>
  <c r="C469"/>
  <c r="D469"/>
  <c r="E469"/>
  <c r="F469"/>
  <c r="G469"/>
  <c r="B470"/>
  <c r="C470"/>
  <c r="D470"/>
  <c r="E470"/>
  <c r="F470"/>
  <c r="G470"/>
  <c r="B471"/>
  <c r="C471"/>
  <c r="D471"/>
  <c r="E471"/>
  <c r="F471"/>
  <c r="G471"/>
  <c r="B472"/>
  <c r="C472"/>
  <c r="D472"/>
  <c r="E472"/>
  <c r="F472"/>
  <c r="G472"/>
  <c r="B473"/>
  <c r="C473"/>
  <c r="D473"/>
  <c r="E473"/>
  <c r="F473"/>
  <c r="G473"/>
  <c r="B474"/>
  <c r="C474"/>
  <c r="D474"/>
  <c r="E474"/>
  <c r="F474"/>
  <c r="G474"/>
  <c r="B475"/>
  <c r="C475"/>
  <c r="D475"/>
  <c r="E475"/>
  <c r="F475"/>
  <c r="G475"/>
  <c r="B476"/>
  <c r="C476"/>
  <c r="D476"/>
  <c r="E476"/>
  <c r="F476"/>
  <c r="G476"/>
  <c r="B477"/>
  <c r="C477"/>
  <c r="D477"/>
  <c r="E477"/>
  <c r="F477"/>
  <c r="G477"/>
  <c r="B478"/>
  <c r="C478"/>
  <c r="D478"/>
  <c r="E478"/>
  <c r="F478"/>
  <c r="G478"/>
  <c r="B479"/>
  <c r="C479"/>
  <c r="D479"/>
  <c r="E479"/>
  <c r="F479"/>
  <c r="G479"/>
  <c r="B480"/>
  <c r="C480"/>
  <c r="D480"/>
  <c r="E480"/>
  <c r="F480"/>
  <c r="G480"/>
  <c r="B481"/>
  <c r="C481"/>
  <c r="D481"/>
  <c r="E481"/>
  <c r="F481"/>
  <c r="G481"/>
  <c r="B482"/>
  <c r="C482"/>
  <c r="D482"/>
  <c r="E482"/>
  <c r="F482"/>
  <c r="G482"/>
  <c r="B483"/>
  <c r="C483"/>
  <c r="D483"/>
  <c r="E483"/>
  <c r="F483"/>
  <c r="G483"/>
  <c r="B484"/>
  <c r="C484"/>
  <c r="D484"/>
  <c r="E484"/>
  <c r="F484"/>
  <c r="G484"/>
  <c r="B485"/>
  <c r="C485"/>
  <c r="D485"/>
  <c r="E485"/>
  <c r="F485"/>
  <c r="G485"/>
  <c r="B486"/>
  <c r="C486"/>
  <c r="D486"/>
  <c r="E486"/>
  <c r="F486"/>
  <c r="G486"/>
  <c r="B487"/>
  <c r="C487"/>
  <c r="D487"/>
  <c r="E487"/>
  <c r="F487"/>
  <c r="G487"/>
  <c r="B488"/>
  <c r="C488"/>
  <c r="D488"/>
  <c r="E488"/>
  <c r="F488"/>
  <c r="G488"/>
  <c r="B489"/>
  <c r="C489"/>
  <c r="D489"/>
  <c r="E489"/>
  <c r="F489"/>
  <c r="G489"/>
  <c r="B490"/>
  <c r="C490"/>
  <c r="D490"/>
  <c r="E490"/>
  <c r="F490"/>
  <c r="G490"/>
  <c r="B491"/>
  <c r="C491"/>
  <c r="D491"/>
  <c r="E491"/>
  <c r="F491"/>
  <c r="G491"/>
  <c r="B492"/>
  <c r="C492"/>
  <c r="D492"/>
  <c r="E492"/>
  <c r="F492"/>
  <c r="G492"/>
  <c r="B493"/>
  <c r="C493"/>
  <c r="D493"/>
  <c r="E493"/>
  <c r="F493"/>
  <c r="G493"/>
  <c r="B494"/>
  <c r="C494"/>
  <c r="D494"/>
  <c r="E494"/>
  <c r="F494"/>
  <c r="G494"/>
  <c r="B495"/>
  <c r="C495"/>
  <c r="D495"/>
  <c r="E495"/>
  <c r="F495"/>
  <c r="G495"/>
  <c r="B496"/>
  <c r="C496"/>
  <c r="D496"/>
  <c r="E496"/>
  <c r="F496"/>
  <c r="G496"/>
  <c r="B497"/>
  <c r="C497"/>
  <c r="D497"/>
  <c r="E497"/>
  <c r="F497"/>
  <c r="G497"/>
  <c r="B498"/>
  <c r="C498"/>
  <c r="D498"/>
  <c r="E498"/>
  <c r="F498"/>
  <c r="G498"/>
  <c r="B499"/>
  <c r="C499"/>
  <c r="D499"/>
  <c r="E499"/>
  <c r="F499"/>
  <c r="G499"/>
  <c r="B500"/>
  <c r="C500"/>
  <c r="D500"/>
  <c r="E500"/>
  <c r="F500"/>
  <c r="G500"/>
  <c r="B501"/>
  <c r="C501"/>
  <c r="D501"/>
  <c r="E501"/>
  <c r="F501"/>
  <c r="G501"/>
  <c r="B502"/>
  <c r="C502"/>
  <c r="D502"/>
  <c r="E502"/>
  <c r="F502"/>
  <c r="G502"/>
  <c r="B503"/>
  <c r="C503"/>
  <c r="D503"/>
  <c r="E503"/>
  <c r="F503"/>
  <c r="G503"/>
  <c r="B504"/>
  <c r="C504"/>
  <c r="D504"/>
  <c r="E504"/>
  <c r="F504"/>
  <c r="G504"/>
  <c r="B505"/>
  <c r="C505"/>
  <c r="D505"/>
  <c r="E505"/>
  <c r="F505"/>
  <c r="G505"/>
  <c r="B506"/>
  <c r="C506"/>
  <c r="D506"/>
  <c r="E506"/>
  <c r="F506"/>
  <c r="G506"/>
  <c r="B507"/>
  <c r="C507"/>
  <c r="D507"/>
  <c r="E507"/>
  <c r="F507"/>
  <c r="G507"/>
  <c r="B508"/>
  <c r="C508"/>
  <c r="D508"/>
  <c r="E508"/>
  <c r="F508"/>
  <c r="G508"/>
  <c r="B509"/>
  <c r="C509"/>
  <c r="D509"/>
  <c r="E509"/>
  <c r="F509"/>
  <c r="G509"/>
  <c r="B510"/>
  <c r="C510"/>
  <c r="D510"/>
  <c r="E510"/>
  <c r="F510"/>
  <c r="G510"/>
  <c r="B511"/>
  <c r="C511"/>
  <c r="D511"/>
  <c r="E511"/>
  <c r="F511"/>
  <c r="G511"/>
  <c r="B512"/>
  <c r="C512"/>
  <c r="D512"/>
  <c r="E512"/>
  <c r="F512"/>
  <c r="G512"/>
  <c r="B513"/>
  <c r="C513"/>
  <c r="D513"/>
  <c r="E513"/>
  <c r="F513"/>
  <c r="G513"/>
  <c r="B514"/>
  <c r="C514"/>
  <c r="D514"/>
  <c r="E514"/>
  <c r="F514"/>
  <c r="G514"/>
  <c r="B515"/>
  <c r="C515"/>
  <c r="D515"/>
  <c r="E515"/>
  <c r="F515"/>
  <c r="G515"/>
  <c r="B516"/>
  <c r="C516"/>
  <c r="D516"/>
  <c r="E516"/>
  <c r="F516"/>
  <c r="G516"/>
  <c r="B517"/>
  <c r="C517"/>
  <c r="D517"/>
  <c r="E517"/>
  <c r="F517"/>
  <c r="G517"/>
  <c r="B518"/>
  <c r="C518"/>
  <c r="D518"/>
  <c r="E518"/>
  <c r="F518"/>
  <c r="G518"/>
  <c r="B519"/>
  <c r="C519"/>
  <c r="D519"/>
  <c r="E519"/>
  <c r="F519"/>
  <c r="G519"/>
  <c r="B520"/>
  <c r="C520"/>
  <c r="D520"/>
  <c r="E520"/>
  <c r="F520"/>
  <c r="G520"/>
  <c r="B521"/>
  <c r="C521"/>
  <c r="D521"/>
  <c r="E521"/>
  <c r="F521"/>
  <c r="G521"/>
  <c r="B522"/>
  <c r="C522"/>
  <c r="D522"/>
  <c r="E522"/>
  <c r="F522"/>
  <c r="G522"/>
  <c r="B523"/>
  <c r="C523"/>
  <c r="D523"/>
  <c r="E523"/>
  <c r="F523"/>
  <c r="G523"/>
  <c r="B524"/>
  <c r="C524"/>
  <c r="D524"/>
  <c r="E524"/>
  <c r="F524"/>
  <c r="G524"/>
  <c r="B525"/>
  <c r="C525"/>
  <c r="D525"/>
  <c r="E525"/>
  <c r="F525"/>
  <c r="G525"/>
  <c r="B526"/>
  <c r="C526"/>
  <c r="D526"/>
  <c r="E526"/>
  <c r="F526"/>
  <c r="G526"/>
  <c r="B527"/>
  <c r="C527"/>
  <c r="D527"/>
  <c r="E527"/>
  <c r="F527"/>
  <c r="G527"/>
  <c r="B528"/>
  <c r="C528"/>
  <c r="D528"/>
  <c r="E528"/>
  <c r="F528"/>
  <c r="G528"/>
  <c r="B529"/>
  <c r="C529"/>
  <c r="D529"/>
  <c r="E529"/>
  <c r="F529"/>
  <c r="G529"/>
  <c r="B530"/>
  <c r="C530"/>
  <c r="D530"/>
  <c r="E530"/>
  <c r="F530"/>
  <c r="G530"/>
  <c r="B531"/>
  <c r="C531"/>
  <c r="D531"/>
  <c r="E531"/>
  <c r="F531"/>
  <c r="G531"/>
  <c r="B532"/>
  <c r="C532"/>
  <c r="D532"/>
  <c r="E532"/>
  <c r="F532"/>
  <c r="G532"/>
  <c r="B533"/>
  <c r="C533"/>
  <c r="D533"/>
  <c r="E533"/>
  <c r="F533"/>
  <c r="G533"/>
  <c r="B534"/>
  <c r="C534"/>
  <c r="D534"/>
  <c r="E534"/>
  <c r="F534"/>
  <c r="G534"/>
  <c r="B535"/>
  <c r="C535"/>
  <c r="D535"/>
  <c r="E535"/>
  <c r="F535"/>
  <c r="G535"/>
  <c r="B536"/>
  <c r="C536"/>
  <c r="D536"/>
  <c r="E536"/>
  <c r="F536"/>
  <c r="G536"/>
  <c r="B537"/>
  <c r="C537"/>
  <c r="D537"/>
  <c r="E537"/>
  <c r="F537"/>
  <c r="G537"/>
  <c r="B538"/>
  <c r="C538"/>
  <c r="D538"/>
  <c r="E538"/>
  <c r="F538"/>
  <c r="G538"/>
  <c r="B539"/>
  <c r="C539"/>
  <c r="D539"/>
  <c r="E539"/>
  <c r="F539"/>
  <c r="G539"/>
  <c r="B540"/>
  <c r="C540"/>
  <c r="D540"/>
  <c r="E540"/>
  <c r="F540"/>
  <c r="G540"/>
  <c r="B541"/>
  <c r="C541"/>
  <c r="D541"/>
  <c r="E541"/>
  <c r="F541"/>
  <c r="G541"/>
  <c r="B542"/>
  <c r="C542"/>
  <c r="D542"/>
  <c r="E542"/>
  <c r="F542"/>
  <c r="G542"/>
  <c r="B543"/>
  <c r="C543"/>
  <c r="D543"/>
  <c r="E543"/>
  <c r="F543"/>
  <c r="G543"/>
  <c r="B544"/>
  <c r="C544"/>
  <c r="D544"/>
  <c r="E544"/>
  <c r="F544"/>
  <c r="G544"/>
  <c r="B545"/>
  <c r="C545"/>
  <c r="D545"/>
  <c r="E545"/>
  <c r="F545"/>
  <c r="G545"/>
  <c r="B546"/>
  <c r="C546"/>
  <c r="D546"/>
  <c r="E546"/>
  <c r="F546"/>
  <c r="G546"/>
  <c r="B547"/>
  <c r="C547"/>
  <c r="D547"/>
  <c r="E547"/>
  <c r="F547"/>
  <c r="G547"/>
  <c r="B548"/>
  <c r="C548"/>
  <c r="D548"/>
  <c r="E548"/>
  <c r="F548"/>
  <c r="G548"/>
  <c r="B549"/>
  <c r="C549"/>
  <c r="D549"/>
  <c r="E549"/>
  <c r="F549"/>
  <c r="G549"/>
  <c r="B550"/>
  <c r="C550"/>
  <c r="D550"/>
  <c r="E550"/>
  <c r="F550"/>
  <c r="G550"/>
  <c r="B551"/>
  <c r="C551"/>
  <c r="D551"/>
  <c r="E551"/>
  <c r="F551"/>
  <c r="G551"/>
  <c r="B552"/>
  <c r="C552"/>
  <c r="D552"/>
  <c r="E552"/>
  <c r="F552"/>
  <c r="G552"/>
  <c r="B553"/>
  <c r="C553"/>
  <c r="D553"/>
  <c r="E553"/>
  <c r="F553"/>
  <c r="G553"/>
  <c r="B554"/>
  <c r="C554"/>
  <c r="D554"/>
  <c r="E554"/>
  <c r="F554"/>
  <c r="G554"/>
  <c r="B555"/>
  <c r="C555"/>
  <c r="D555"/>
  <c r="E555"/>
  <c r="F555"/>
  <c r="G555"/>
  <c r="B556"/>
  <c r="C556"/>
  <c r="D556"/>
  <c r="E556"/>
  <c r="F556"/>
  <c r="G556"/>
  <c r="B557"/>
  <c r="C557"/>
  <c r="D557"/>
  <c r="E557"/>
  <c r="F557"/>
  <c r="G557"/>
  <c r="B558"/>
  <c r="C558"/>
  <c r="D558"/>
  <c r="E558"/>
  <c r="F558"/>
  <c r="G558"/>
  <c r="B559"/>
  <c r="C559"/>
  <c r="D559"/>
  <c r="E559"/>
  <c r="F559"/>
  <c r="G559"/>
  <c r="B560"/>
  <c r="C560"/>
  <c r="D560"/>
  <c r="E560"/>
  <c r="F560"/>
  <c r="G560"/>
  <c r="B561"/>
  <c r="C561"/>
  <c r="D561"/>
  <c r="E561"/>
  <c r="F561"/>
  <c r="G561"/>
  <c r="B562"/>
  <c r="C562"/>
  <c r="D562"/>
  <c r="E562"/>
  <c r="F562"/>
  <c r="G562"/>
  <c r="B563"/>
  <c r="C563"/>
  <c r="D563"/>
  <c r="E563"/>
  <c r="F563"/>
  <c r="G563"/>
  <c r="B564"/>
  <c r="C564"/>
  <c r="D564"/>
  <c r="E564"/>
  <c r="F564"/>
  <c r="G564"/>
  <c r="B565"/>
  <c r="C565"/>
  <c r="D565"/>
  <c r="E565"/>
  <c r="F565"/>
  <c r="G565"/>
  <c r="B566"/>
  <c r="C566"/>
  <c r="D566"/>
  <c r="E566"/>
  <c r="F566"/>
  <c r="G566"/>
  <c r="B567"/>
  <c r="C567"/>
  <c r="D567"/>
  <c r="E567"/>
  <c r="F567"/>
  <c r="G567"/>
  <c r="B568"/>
  <c r="C568"/>
  <c r="D568"/>
  <c r="E568"/>
  <c r="F568"/>
  <c r="G568"/>
  <c r="B569"/>
  <c r="C569"/>
  <c r="D569"/>
  <c r="E569"/>
  <c r="F569"/>
  <c r="G569"/>
  <c r="B570"/>
  <c r="C570"/>
  <c r="D570"/>
  <c r="E570"/>
  <c r="F570"/>
  <c r="G570"/>
  <c r="B571"/>
  <c r="C571"/>
  <c r="D571"/>
  <c r="E571"/>
  <c r="F571"/>
  <c r="G571"/>
  <c r="B572"/>
  <c r="C572"/>
  <c r="D572"/>
  <c r="E572"/>
  <c r="F572"/>
  <c r="G572"/>
  <c r="B573"/>
  <c r="C573"/>
  <c r="D573"/>
  <c r="E573"/>
  <c r="F573"/>
  <c r="G573"/>
  <c r="B574"/>
  <c r="C574"/>
  <c r="D574"/>
  <c r="E574"/>
  <c r="F574"/>
  <c r="G574"/>
  <c r="B575"/>
  <c r="C575"/>
  <c r="D575"/>
  <c r="E575"/>
  <c r="F575"/>
  <c r="G575"/>
  <c r="B576"/>
  <c r="C576"/>
  <c r="D576"/>
  <c r="E576"/>
  <c r="F576"/>
  <c r="G576"/>
  <c r="B577"/>
  <c r="C577"/>
  <c r="D577"/>
  <c r="E577"/>
  <c r="F577"/>
  <c r="G577"/>
  <c r="B578"/>
  <c r="C578"/>
  <c r="D578"/>
  <c r="E578"/>
  <c r="F578"/>
  <c r="G578"/>
  <c r="B579"/>
  <c r="C579"/>
  <c r="D579"/>
  <c r="E579"/>
  <c r="F579"/>
  <c r="G579"/>
  <c r="B580"/>
  <c r="C580"/>
  <c r="D580"/>
  <c r="E580"/>
  <c r="F580"/>
  <c r="G580"/>
  <c r="B581"/>
  <c r="C581"/>
  <c r="D581"/>
  <c r="E581"/>
  <c r="F581"/>
  <c r="G581"/>
  <c r="B582"/>
  <c r="C582"/>
  <c r="D582"/>
  <c r="E582"/>
  <c r="F582"/>
  <c r="G582"/>
  <c r="B583"/>
  <c r="C583"/>
  <c r="D583"/>
  <c r="E583"/>
  <c r="F583"/>
  <c r="G583"/>
  <c r="B584"/>
  <c r="C584"/>
  <c r="D584"/>
  <c r="E584"/>
  <c r="F584"/>
  <c r="G584"/>
  <c r="B585"/>
  <c r="C585"/>
  <c r="D585"/>
  <c r="E585"/>
  <c r="F585"/>
  <c r="G585"/>
  <c r="B586"/>
  <c r="C586"/>
  <c r="D586"/>
  <c r="E586"/>
  <c r="F586"/>
  <c r="G586"/>
  <c r="B587"/>
  <c r="C587"/>
  <c r="D587"/>
  <c r="E587"/>
  <c r="F587"/>
  <c r="G587"/>
  <c r="B588"/>
  <c r="C588"/>
  <c r="D588"/>
  <c r="E588"/>
  <c r="F588"/>
  <c r="G588"/>
  <c r="B589"/>
  <c r="C589"/>
  <c r="D589"/>
  <c r="E589"/>
  <c r="F589"/>
  <c r="G589"/>
  <c r="B590"/>
  <c r="C590"/>
  <c r="D590"/>
  <c r="E590"/>
  <c r="F590"/>
  <c r="G590"/>
  <c r="B591"/>
  <c r="C591"/>
  <c r="D591"/>
  <c r="E591"/>
  <c r="F591"/>
  <c r="G591"/>
  <c r="B592"/>
  <c r="C592"/>
  <c r="D592"/>
  <c r="E592"/>
  <c r="F592"/>
  <c r="G592"/>
  <c r="B593"/>
  <c r="C593"/>
  <c r="D593"/>
  <c r="E593"/>
  <c r="F593"/>
  <c r="G593"/>
  <c r="B594"/>
  <c r="C594"/>
  <c r="D594"/>
  <c r="E594"/>
  <c r="F594"/>
  <c r="G594"/>
  <c r="B595"/>
  <c r="C595"/>
  <c r="D595"/>
  <c r="E595"/>
  <c r="F595"/>
  <c r="G595"/>
  <c r="B596"/>
  <c r="C596"/>
  <c r="D596"/>
  <c r="E596"/>
  <c r="F596"/>
  <c r="G596"/>
  <c r="B597"/>
  <c r="C597"/>
  <c r="D597"/>
  <c r="E597"/>
  <c r="F597"/>
  <c r="G597"/>
  <c r="B598"/>
  <c r="C598"/>
  <c r="D598"/>
  <c r="E598"/>
  <c r="F598"/>
  <c r="G598"/>
  <c r="B599"/>
  <c r="C599"/>
  <c r="D599"/>
  <c r="E599"/>
  <c r="F599"/>
  <c r="G599"/>
  <c r="B600"/>
  <c r="C600"/>
  <c r="D600"/>
  <c r="E600"/>
  <c r="F600"/>
  <c r="G600"/>
  <c r="B601"/>
  <c r="C601"/>
  <c r="D601"/>
  <c r="E601"/>
  <c r="F601"/>
  <c r="G601"/>
  <c r="B602"/>
  <c r="C602"/>
  <c r="D602"/>
  <c r="E602"/>
  <c r="F602"/>
  <c r="G602"/>
  <c r="B603"/>
  <c r="C603"/>
  <c r="D603"/>
  <c r="E603"/>
  <c r="F603"/>
  <c r="G603"/>
  <c r="B604"/>
  <c r="C604"/>
  <c r="D604"/>
  <c r="E604"/>
  <c r="F604"/>
  <c r="G604"/>
  <c r="B605"/>
  <c r="C605"/>
  <c r="D605"/>
  <c r="E605"/>
  <c r="F605"/>
  <c r="G605"/>
  <c r="B606"/>
  <c r="C606"/>
  <c r="D606"/>
  <c r="E606"/>
  <c r="F606"/>
  <c r="G606"/>
  <c r="B607"/>
  <c r="C607"/>
  <c r="D607"/>
  <c r="E607"/>
  <c r="F607"/>
  <c r="G607"/>
  <c r="B608"/>
  <c r="C608"/>
  <c r="D608"/>
  <c r="E608"/>
  <c r="F608"/>
  <c r="G608"/>
  <c r="B609"/>
  <c r="C609"/>
  <c r="D609"/>
  <c r="E609"/>
  <c r="F609"/>
  <c r="G609"/>
  <c r="B610"/>
  <c r="C610"/>
  <c r="D610"/>
  <c r="E610"/>
  <c r="F610"/>
  <c r="G610"/>
  <c r="B611"/>
  <c r="C611"/>
  <c r="D611"/>
  <c r="E611"/>
  <c r="F611"/>
  <c r="G611"/>
  <c r="B612"/>
  <c r="C612"/>
  <c r="D612"/>
  <c r="E612"/>
  <c r="F612"/>
  <c r="G612"/>
  <c r="B613"/>
  <c r="C613"/>
  <c r="D613"/>
  <c r="E613"/>
  <c r="F613"/>
  <c r="G613"/>
  <c r="B614"/>
  <c r="C614"/>
  <c r="D614"/>
  <c r="E614"/>
  <c r="F614"/>
  <c r="G614"/>
  <c r="B615"/>
  <c r="C615"/>
  <c r="D615"/>
  <c r="E615"/>
  <c r="F615"/>
  <c r="G615"/>
  <c r="B616"/>
  <c r="C616"/>
  <c r="D616"/>
  <c r="E616"/>
  <c r="F616"/>
  <c r="G616"/>
  <c r="B617"/>
  <c r="C617"/>
  <c r="D617"/>
  <c r="E617"/>
  <c r="F617"/>
  <c r="G617"/>
  <c r="B618"/>
  <c r="C618"/>
  <c r="D618"/>
  <c r="E618"/>
  <c r="F618"/>
  <c r="G618"/>
  <c r="B619"/>
  <c r="C619"/>
  <c r="D619"/>
  <c r="E619"/>
  <c r="F619"/>
  <c r="G619"/>
  <c r="B620"/>
  <c r="C620"/>
  <c r="D620"/>
  <c r="E620"/>
  <c r="F620"/>
  <c r="G620"/>
  <c r="B621"/>
  <c r="C621"/>
  <c r="D621"/>
  <c r="E621"/>
  <c r="F621"/>
  <c r="G621"/>
  <c r="B622"/>
  <c r="C622"/>
  <c r="D622"/>
  <c r="E622"/>
  <c r="F622"/>
  <c r="G622"/>
  <c r="B623"/>
  <c r="C623"/>
  <c r="D623"/>
  <c r="E623"/>
  <c r="F623"/>
  <c r="G623"/>
  <c r="B624"/>
  <c r="C624"/>
  <c r="D624"/>
  <c r="E624"/>
  <c r="F624"/>
  <c r="G624"/>
  <c r="B625"/>
  <c r="C625"/>
  <c r="D625"/>
  <c r="E625"/>
  <c r="F625"/>
  <c r="G625"/>
  <c r="B626"/>
  <c r="C626"/>
  <c r="D626"/>
  <c r="E626"/>
  <c r="F626"/>
  <c r="G626"/>
  <c r="B627"/>
  <c r="C627"/>
  <c r="D627"/>
  <c r="E627"/>
  <c r="F627"/>
  <c r="G627"/>
  <c r="B628"/>
  <c r="C628"/>
  <c r="D628"/>
  <c r="E628"/>
  <c r="F628"/>
  <c r="G628"/>
  <c r="B629"/>
  <c r="C629"/>
  <c r="D629"/>
  <c r="E629"/>
  <c r="F629"/>
  <c r="G629"/>
  <c r="B630"/>
  <c r="C630"/>
  <c r="D630"/>
  <c r="E630"/>
  <c r="F630"/>
  <c r="G630"/>
  <c r="B631"/>
  <c r="C631"/>
  <c r="D631"/>
  <c r="E631"/>
  <c r="F631"/>
  <c r="G631"/>
  <c r="B632"/>
  <c r="C632"/>
  <c r="D632"/>
  <c r="E632"/>
  <c r="F632"/>
  <c r="G632"/>
  <c r="B633"/>
  <c r="C633"/>
  <c r="D633"/>
  <c r="E633"/>
  <c r="F633"/>
  <c r="G633"/>
  <c r="B634"/>
  <c r="C634"/>
  <c r="D634"/>
  <c r="E634"/>
  <c r="F634"/>
  <c r="G634"/>
  <c r="B635"/>
  <c r="C635"/>
  <c r="D635"/>
  <c r="E635"/>
  <c r="F635"/>
  <c r="G635"/>
  <c r="B636"/>
  <c r="C636"/>
  <c r="D636"/>
  <c r="E636"/>
  <c r="F636"/>
  <c r="G636"/>
  <c r="B637"/>
  <c r="C637"/>
  <c r="D637"/>
  <c r="E637"/>
  <c r="F637"/>
  <c r="G637"/>
  <c r="B638"/>
  <c r="C638"/>
  <c r="D638"/>
  <c r="E638"/>
  <c r="F638"/>
  <c r="G638"/>
  <c r="B639"/>
  <c r="C639"/>
  <c r="D639"/>
  <c r="E639"/>
  <c r="F639"/>
  <c r="G639"/>
  <c r="B640"/>
  <c r="C640"/>
  <c r="D640"/>
  <c r="E640"/>
  <c r="F640"/>
  <c r="G640"/>
  <c r="B641"/>
  <c r="C641"/>
  <c r="D641"/>
  <c r="E641"/>
  <c r="F641"/>
  <c r="G641"/>
  <c r="B642"/>
  <c r="C642"/>
  <c r="D642"/>
  <c r="E642"/>
  <c r="F642"/>
  <c r="G642"/>
  <c r="B643"/>
  <c r="C643"/>
  <c r="D643"/>
  <c r="E643"/>
  <c r="F643"/>
  <c r="G643"/>
  <c r="B644"/>
  <c r="C644"/>
  <c r="D644"/>
  <c r="E644"/>
  <c r="F644"/>
  <c r="G644"/>
  <c r="B645"/>
  <c r="C645"/>
  <c r="D645"/>
  <c r="E645"/>
  <c r="F645"/>
  <c r="G645"/>
  <c r="B646"/>
  <c r="C646"/>
  <c r="D646"/>
  <c r="E646"/>
  <c r="F646"/>
  <c r="G646"/>
  <c r="B647"/>
  <c r="C647"/>
  <c r="D647"/>
  <c r="E647"/>
  <c r="F647"/>
  <c r="G647"/>
  <c r="B648"/>
  <c r="C648"/>
  <c r="D648"/>
  <c r="E648"/>
  <c r="F648"/>
  <c r="G648"/>
  <c r="B649"/>
  <c r="C649"/>
  <c r="D649"/>
  <c r="E649"/>
  <c r="F649"/>
  <c r="G649"/>
  <c r="B650"/>
  <c r="C650"/>
  <c r="D650"/>
  <c r="E650"/>
  <c r="F650"/>
  <c r="G650"/>
  <c r="B651"/>
  <c r="C651"/>
  <c r="D651"/>
  <c r="E651"/>
  <c r="F651"/>
  <c r="G651"/>
  <c r="B652"/>
  <c r="C652"/>
  <c r="D652"/>
  <c r="E652"/>
  <c r="F652"/>
  <c r="G652"/>
  <c r="B653"/>
  <c r="C653"/>
  <c r="D653"/>
  <c r="E653"/>
  <c r="F653"/>
  <c r="G653"/>
  <c r="B654"/>
  <c r="C654"/>
  <c r="D654"/>
  <c r="E654"/>
  <c r="F654"/>
  <c r="G654"/>
  <c r="B655"/>
  <c r="C655"/>
  <c r="D655"/>
  <c r="E655"/>
  <c r="F655"/>
  <c r="G655"/>
  <c r="B656"/>
  <c r="C656"/>
  <c r="D656"/>
  <c r="E656"/>
  <c r="F656"/>
  <c r="G656"/>
  <c r="B657"/>
  <c r="C657"/>
  <c r="D657"/>
  <c r="E657"/>
  <c r="F657"/>
  <c r="G657"/>
  <c r="B658"/>
  <c r="C658"/>
  <c r="D658"/>
  <c r="E658"/>
  <c r="F658"/>
  <c r="G658"/>
  <c r="B659"/>
  <c r="C659"/>
  <c r="D659"/>
  <c r="E659"/>
  <c r="F659"/>
  <c r="G659"/>
  <c r="B660"/>
  <c r="C660"/>
  <c r="D660"/>
  <c r="E660"/>
  <c r="F660"/>
  <c r="G660"/>
  <c r="B661"/>
  <c r="C661"/>
  <c r="D661"/>
  <c r="E661"/>
  <c r="F661"/>
  <c r="G661"/>
  <c r="B662"/>
  <c r="C662"/>
  <c r="D662"/>
  <c r="E662"/>
  <c r="F662"/>
  <c r="G662"/>
  <c r="B663"/>
  <c r="C663"/>
  <c r="D663"/>
  <c r="E663"/>
  <c r="F663"/>
  <c r="G663"/>
  <c r="B664"/>
  <c r="C664"/>
  <c r="D664"/>
  <c r="E664"/>
  <c r="F664"/>
  <c r="G664"/>
  <c r="B665"/>
  <c r="C665"/>
  <c r="D665"/>
  <c r="E665"/>
  <c r="F665"/>
  <c r="G665"/>
  <c r="B666"/>
  <c r="C666"/>
  <c r="D666"/>
  <c r="E666"/>
  <c r="F666"/>
  <c r="G666"/>
  <c r="B667"/>
  <c r="C667"/>
  <c r="D667"/>
  <c r="E667"/>
  <c r="F667"/>
  <c r="G667"/>
  <c r="B668"/>
  <c r="C668"/>
  <c r="D668"/>
  <c r="E668"/>
  <c r="F668"/>
  <c r="G668"/>
  <c r="B669"/>
  <c r="C669"/>
  <c r="D669"/>
  <c r="E669"/>
  <c r="F669"/>
  <c r="G669"/>
  <c r="B670"/>
  <c r="C670"/>
  <c r="D670"/>
  <c r="E670"/>
  <c r="F670"/>
  <c r="G670"/>
  <c r="B671"/>
  <c r="C671"/>
  <c r="D671"/>
  <c r="E671"/>
  <c r="F671"/>
  <c r="G671"/>
  <c r="B672"/>
  <c r="C672"/>
  <c r="D672"/>
  <c r="E672"/>
  <c r="F672"/>
  <c r="G672"/>
  <c r="B673"/>
  <c r="C673"/>
  <c r="D673"/>
  <c r="E673"/>
  <c r="F673"/>
  <c r="G673"/>
  <c r="B674"/>
  <c r="C674"/>
  <c r="D674"/>
  <c r="E674"/>
  <c r="F674"/>
  <c r="G674"/>
  <c r="B675"/>
  <c r="C675"/>
  <c r="D675"/>
  <c r="E675"/>
  <c r="F675"/>
  <c r="G675"/>
  <c r="B676"/>
  <c r="C676"/>
  <c r="D676"/>
  <c r="E676"/>
  <c r="F676"/>
  <c r="G676"/>
  <c r="B677"/>
  <c r="C677"/>
  <c r="D677"/>
  <c r="E677"/>
  <c r="F677"/>
  <c r="G677"/>
  <c r="B678"/>
  <c r="C678"/>
  <c r="D678"/>
  <c r="E678"/>
  <c r="F678"/>
  <c r="G678"/>
  <c r="B679"/>
  <c r="C679"/>
  <c r="D679"/>
  <c r="E679"/>
  <c r="F679"/>
  <c r="G679"/>
  <c r="B680"/>
  <c r="C680"/>
  <c r="D680"/>
  <c r="E680"/>
  <c r="F680"/>
  <c r="G680"/>
  <c r="B681"/>
  <c r="C681"/>
  <c r="D681"/>
  <c r="E681"/>
  <c r="F681"/>
  <c r="G681"/>
  <c r="B682"/>
  <c r="C682"/>
  <c r="D682"/>
  <c r="E682"/>
  <c r="F682"/>
  <c r="G682"/>
  <c r="B683"/>
  <c r="C683"/>
  <c r="D683"/>
  <c r="E683"/>
  <c r="F683"/>
  <c r="G683"/>
  <c r="B684"/>
  <c r="C684"/>
  <c r="D684"/>
  <c r="E684"/>
  <c r="F684"/>
  <c r="G684"/>
  <c r="B685"/>
  <c r="C685"/>
  <c r="D685"/>
  <c r="E685"/>
  <c r="F685"/>
  <c r="G685"/>
  <c r="B686"/>
  <c r="C686"/>
  <c r="D686"/>
  <c r="E686"/>
  <c r="F686"/>
  <c r="G686"/>
  <c r="B687"/>
  <c r="C687"/>
  <c r="D687"/>
  <c r="E687"/>
  <c r="F687"/>
  <c r="G687"/>
  <c r="B688"/>
  <c r="C688"/>
  <c r="D688"/>
  <c r="E688"/>
  <c r="F688"/>
  <c r="G688"/>
  <c r="B689"/>
  <c r="C689"/>
  <c r="D689"/>
  <c r="E689"/>
  <c r="F689"/>
  <c r="G689"/>
  <c r="B690"/>
  <c r="C690"/>
  <c r="D690"/>
  <c r="E690"/>
  <c r="F690"/>
  <c r="G690"/>
  <c r="B691"/>
  <c r="C691"/>
  <c r="D691"/>
  <c r="E691"/>
  <c r="F691"/>
  <c r="G691"/>
  <c r="B692"/>
  <c r="C692"/>
  <c r="D692"/>
  <c r="E692"/>
  <c r="F692"/>
  <c r="G692"/>
  <c r="B693"/>
  <c r="C693"/>
  <c r="D693"/>
  <c r="E693"/>
  <c r="F693"/>
  <c r="G693"/>
  <c r="B694"/>
  <c r="C694"/>
  <c r="D694"/>
  <c r="E694"/>
  <c r="F694"/>
  <c r="G694"/>
  <c r="B695"/>
  <c r="C695"/>
  <c r="D695"/>
  <c r="E695"/>
  <c r="F695"/>
  <c r="G695"/>
  <c r="B696"/>
  <c r="C696"/>
  <c r="D696"/>
  <c r="E696"/>
  <c r="F696"/>
  <c r="G696"/>
  <c r="B697"/>
  <c r="C697"/>
  <c r="D697"/>
  <c r="E697"/>
  <c r="F697"/>
  <c r="G697"/>
  <c r="B698"/>
  <c r="C698"/>
  <c r="D698"/>
  <c r="E698"/>
  <c r="F698"/>
  <c r="G698"/>
  <c r="B699"/>
  <c r="C699"/>
  <c r="D699"/>
  <c r="E699"/>
  <c r="F699"/>
  <c r="G699"/>
  <c r="B700"/>
  <c r="C700"/>
  <c r="D700"/>
  <c r="E700"/>
  <c r="F700"/>
  <c r="G700"/>
  <c r="B701"/>
  <c r="C701"/>
  <c r="D701"/>
  <c r="E701"/>
  <c r="F701"/>
  <c r="G701"/>
  <c r="B702"/>
  <c r="C702"/>
  <c r="D702"/>
  <c r="E702"/>
  <c r="F702"/>
  <c r="G702"/>
  <c r="B703"/>
  <c r="C703"/>
  <c r="D703"/>
  <c r="E703"/>
  <c r="F703"/>
  <c r="G703"/>
  <c r="B704"/>
  <c r="C704"/>
  <c r="D704"/>
  <c r="E704"/>
  <c r="F704"/>
  <c r="G704"/>
  <c r="B705"/>
  <c r="C705"/>
  <c r="D705"/>
  <c r="E705"/>
  <c r="F705"/>
  <c r="G705"/>
  <c r="B706"/>
  <c r="C706"/>
  <c r="D706"/>
  <c r="E706"/>
  <c r="F706"/>
  <c r="G706"/>
  <c r="B707"/>
  <c r="C707"/>
  <c r="D707"/>
  <c r="E707"/>
  <c r="F707"/>
  <c r="G707"/>
  <c r="B708"/>
  <c r="C708"/>
  <c r="D708"/>
  <c r="E708"/>
  <c r="F708"/>
  <c r="G708"/>
  <c r="B709"/>
  <c r="C709"/>
  <c r="D709"/>
  <c r="E709"/>
  <c r="F709"/>
  <c r="G709"/>
  <c r="B710"/>
  <c r="C710"/>
  <c r="D710"/>
  <c r="E710"/>
  <c r="F710"/>
  <c r="G710"/>
  <c r="B711"/>
  <c r="C711"/>
  <c r="D711"/>
  <c r="E711"/>
  <c r="F711"/>
  <c r="G711"/>
  <c r="B712"/>
  <c r="C712"/>
  <c r="D712"/>
  <c r="E712"/>
  <c r="F712"/>
  <c r="G712"/>
  <c r="B713"/>
  <c r="C713"/>
  <c r="D713"/>
  <c r="E713"/>
  <c r="F713"/>
  <c r="G713"/>
  <c r="B714"/>
  <c r="C714"/>
  <c r="D714"/>
  <c r="E714"/>
  <c r="F714"/>
  <c r="G714"/>
  <c r="B715"/>
  <c r="C715"/>
  <c r="D715"/>
  <c r="E715"/>
  <c r="F715"/>
  <c r="G715"/>
  <c r="B716"/>
  <c r="C716"/>
  <c r="D716"/>
  <c r="E716"/>
  <c r="F716"/>
  <c r="G716"/>
  <c r="B717"/>
  <c r="C717"/>
  <c r="D717"/>
  <c r="E717"/>
  <c r="F717"/>
  <c r="G717"/>
  <c r="B718"/>
  <c r="C718"/>
  <c r="D718"/>
  <c r="E718"/>
  <c r="F718"/>
  <c r="G718"/>
  <c r="B719"/>
  <c r="C719"/>
  <c r="D719"/>
  <c r="E719"/>
  <c r="F719"/>
  <c r="G719"/>
  <c r="B720"/>
  <c r="C720"/>
  <c r="D720"/>
  <c r="E720"/>
  <c r="F720"/>
  <c r="G720"/>
  <c r="B721"/>
  <c r="C721"/>
  <c r="D721"/>
  <c r="E721"/>
  <c r="F721"/>
  <c r="G721"/>
  <c r="B722"/>
  <c r="C722"/>
  <c r="D722"/>
  <c r="E722"/>
  <c r="F722"/>
  <c r="G722"/>
  <c r="B723"/>
  <c r="C723"/>
  <c r="D723"/>
  <c r="E723"/>
  <c r="F723"/>
  <c r="G723"/>
  <c r="B724"/>
  <c r="C724"/>
  <c r="D724"/>
  <c r="E724"/>
  <c r="F724"/>
  <c r="G724"/>
  <c r="B725"/>
  <c r="C725"/>
  <c r="D725"/>
  <c r="E725"/>
  <c r="F725"/>
  <c r="G725"/>
  <c r="B726"/>
  <c r="C726"/>
  <c r="D726"/>
  <c r="E726"/>
  <c r="F726"/>
  <c r="G726"/>
  <c r="B727"/>
  <c r="C727"/>
  <c r="D727"/>
  <c r="E727"/>
  <c r="F727"/>
  <c r="G727"/>
  <c r="B728"/>
  <c r="C728"/>
  <c r="D728"/>
  <c r="E728"/>
  <c r="F728"/>
  <c r="G728"/>
  <c r="B729"/>
  <c r="C729"/>
  <c r="D729"/>
  <c r="E729"/>
  <c r="F729"/>
  <c r="G729"/>
  <c r="B730"/>
  <c r="C730"/>
  <c r="D730"/>
  <c r="E730"/>
  <c r="F730"/>
  <c r="G730"/>
  <c r="B731"/>
  <c r="C731"/>
  <c r="D731"/>
  <c r="E731"/>
  <c r="F731"/>
  <c r="G731"/>
  <c r="B732"/>
  <c r="C732"/>
  <c r="D732"/>
  <c r="E732"/>
  <c r="F732"/>
  <c r="G732"/>
  <c r="B733"/>
  <c r="C733"/>
  <c r="D733"/>
  <c r="E733"/>
  <c r="F733"/>
  <c r="G733"/>
  <c r="B734"/>
  <c r="C734"/>
  <c r="D734"/>
  <c r="E734"/>
  <c r="F734"/>
  <c r="G734"/>
  <c r="B735"/>
  <c r="C735"/>
  <c r="D735"/>
  <c r="E735"/>
  <c r="F735"/>
  <c r="G735"/>
  <c r="B736"/>
  <c r="C736"/>
  <c r="D736"/>
  <c r="E736"/>
  <c r="F736"/>
  <c r="G736"/>
  <c r="B737"/>
  <c r="C737"/>
  <c r="D737"/>
  <c r="E737"/>
  <c r="F737"/>
  <c r="G737"/>
  <c r="B738"/>
  <c r="C738"/>
  <c r="D738"/>
  <c r="E738"/>
  <c r="F738"/>
  <c r="G738"/>
  <c r="B739"/>
  <c r="C739"/>
  <c r="D739"/>
  <c r="E739"/>
  <c r="F739"/>
  <c r="G739"/>
  <c r="B740"/>
  <c r="C740"/>
  <c r="D740"/>
  <c r="E740"/>
  <c r="F740"/>
  <c r="G740"/>
  <c r="B741"/>
  <c r="C741"/>
  <c r="D741"/>
  <c r="E741"/>
  <c r="F741"/>
  <c r="G741"/>
  <c r="B742"/>
  <c r="C742"/>
  <c r="D742"/>
  <c r="E742"/>
  <c r="F742"/>
  <c r="G742"/>
  <c r="B743"/>
  <c r="C743"/>
  <c r="D743"/>
  <c r="E743"/>
  <c r="F743"/>
  <c r="G743"/>
  <c r="B744"/>
  <c r="C744"/>
  <c r="D744"/>
  <c r="E744"/>
  <c r="F744"/>
  <c r="G744"/>
  <c r="B745"/>
  <c r="C745"/>
  <c r="D745"/>
  <c r="E745"/>
  <c r="F745"/>
  <c r="G745"/>
  <c r="B746"/>
  <c r="C746"/>
  <c r="D746"/>
  <c r="E746"/>
  <c r="F746"/>
  <c r="G746"/>
  <c r="B747"/>
  <c r="C747"/>
  <c r="D747"/>
  <c r="E747"/>
  <c r="F747"/>
  <c r="G747"/>
  <c r="B748"/>
  <c r="C748"/>
  <c r="D748"/>
  <c r="E748"/>
  <c r="F748"/>
  <c r="G748"/>
  <c r="B749"/>
  <c r="C749"/>
  <c r="D749"/>
  <c r="E749"/>
  <c r="F749"/>
  <c r="G749"/>
  <c r="B750"/>
  <c r="C750"/>
  <c r="D750"/>
  <c r="E750"/>
  <c r="F750"/>
  <c r="G750"/>
  <c r="B751"/>
  <c r="C751"/>
  <c r="D751"/>
  <c r="E751"/>
  <c r="F751"/>
  <c r="G751"/>
  <c r="B752"/>
  <c r="C752"/>
  <c r="D752"/>
  <c r="E752"/>
  <c r="F752"/>
  <c r="G752"/>
  <c r="B753"/>
  <c r="C753"/>
  <c r="D753"/>
  <c r="E753"/>
  <c r="F753"/>
  <c r="G753"/>
  <c r="B754"/>
  <c r="C754"/>
  <c r="D754"/>
  <c r="E754"/>
  <c r="F754"/>
  <c r="G754"/>
  <c r="B755"/>
  <c r="C755"/>
  <c r="D755"/>
  <c r="E755"/>
  <c r="F755"/>
  <c r="G755"/>
  <c r="B756"/>
  <c r="C756"/>
  <c r="D756"/>
  <c r="E756"/>
  <c r="F756"/>
  <c r="G756"/>
  <c r="B757"/>
  <c r="C757"/>
  <c r="D757"/>
  <c r="E757"/>
  <c r="F757"/>
  <c r="G757"/>
  <c r="B758"/>
  <c r="C758"/>
  <c r="D758"/>
  <c r="E758"/>
  <c r="F758"/>
  <c r="G758"/>
  <c r="B759"/>
  <c r="C759"/>
  <c r="D759"/>
  <c r="E759"/>
  <c r="F759"/>
  <c r="G759"/>
  <c r="B760"/>
  <c r="C760"/>
  <c r="D760"/>
  <c r="E760"/>
  <c r="F760"/>
  <c r="G760"/>
  <c r="B761"/>
  <c r="C761"/>
  <c r="D761"/>
  <c r="E761"/>
  <c r="F761"/>
  <c r="G761"/>
  <c r="B762"/>
  <c r="C762"/>
  <c r="D762"/>
  <c r="E762"/>
  <c r="F762"/>
  <c r="G762"/>
  <c r="B763"/>
  <c r="C763"/>
  <c r="D763"/>
  <c r="E763"/>
  <c r="F763"/>
  <c r="G763"/>
  <c r="B764"/>
  <c r="C764"/>
  <c r="D764"/>
  <c r="E764"/>
  <c r="F764"/>
  <c r="G764"/>
  <c r="B765"/>
  <c r="C765"/>
  <c r="D765"/>
  <c r="E765"/>
  <c r="F765"/>
  <c r="G765"/>
  <c r="B766"/>
  <c r="C766"/>
  <c r="D766"/>
  <c r="E766"/>
  <c r="F766"/>
  <c r="G766"/>
  <c r="B767"/>
  <c r="C767"/>
  <c r="D767"/>
  <c r="E767"/>
  <c r="F767"/>
  <c r="G767"/>
  <c r="B768"/>
  <c r="C768"/>
  <c r="D768"/>
  <c r="E768"/>
  <c r="F768"/>
  <c r="G768"/>
  <c r="B769"/>
  <c r="C769"/>
  <c r="D769"/>
  <c r="E769"/>
  <c r="F769"/>
  <c r="G769"/>
  <c r="B770"/>
  <c r="C770"/>
  <c r="D770"/>
  <c r="E770"/>
  <c r="F770"/>
  <c r="G770"/>
  <c r="B771"/>
  <c r="C771"/>
  <c r="D771"/>
  <c r="E771"/>
  <c r="F771"/>
  <c r="G771"/>
  <c r="B772"/>
  <c r="C772"/>
  <c r="D772"/>
  <c r="E772"/>
  <c r="F772"/>
  <c r="G772"/>
  <c r="B773"/>
  <c r="C773"/>
  <c r="D773"/>
  <c r="E773"/>
  <c r="F773"/>
  <c r="G773"/>
  <c r="B774"/>
  <c r="C774"/>
  <c r="D774"/>
  <c r="E774"/>
  <c r="F774"/>
  <c r="G774"/>
  <c r="B775"/>
  <c r="C775"/>
  <c r="D775"/>
  <c r="E775"/>
  <c r="F775"/>
  <c r="G775"/>
  <c r="B776"/>
  <c r="C776"/>
  <c r="D776"/>
  <c r="E776"/>
  <c r="F776"/>
  <c r="G776"/>
  <c r="B777"/>
  <c r="C777"/>
  <c r="D777"/>
  <c r="E777"/>
  <c r="F777"/>
  <c r="G777"/>
  <c r="B778"/>
  <c r="C778"/>
  <c r="D778"/>
  <c r="E778"/>
  <c r="F778"/>
  <c r="G778"/>
  <c r="B779"/>
  <c r="C779"/>
  <c r="D779"/>
  <c r="E779"/>
  <c r="F779"/>
  <c r="G779"/>
  <c r="B780"/>
  <c r="C780"/>
  <c r="D780"/>
  <c r="E780"/>
  <c r="F780"/>
  <c r="G780"/>
  <c r="B781"/>
  <c r="C781"/>
  <c r="D781"/>
  <c r="E781"/>
  <c r="F781"/>
  <c r="G781"/>
  <c r="B782"/>
  <c r="C782"/>
  <c r="D782"/>
  <c r="E782"/>
  <c r="F782"/>
  <c r="G782"/>
  <c r="B783"/>
  <c r="C783"/>
  <c r="D783"/>
  <c r="E783"/>
  <c r="F783"/>
  <c r="G783"/>
  <c r="B784"/>
  <c r="C784"/>
  <c r="D784"/>
  <c r="E784"/>
  <c r="F784"/>
  <c r="G784"/>
  <c r="B785"/>
  <c r="C785"/>
  <c r="D785"/>
  <c r="E785"/>
  <c r="F785"/>
  <c r="G785"/>
  <c r="B786"/>
  <c r="C786"/>
  <c r="D786"/>
  <c r="E786"/>
  <c r="F786"/>
  <c r="G786"/>
  <c r="B787"/>
  <c r="C787"/>
  <c r="D787"/>
  <c r="E787"/>
  <c r="F787"/>
  <c r="G787"/>
  <c r="B788"/>
  <c r="C788"/>
  <c r="D788"/>
  <c r="E788"/>
  <c r="F788"/>
  <c r="G788"/>
  <c r="B789"/>
  <c r="C789"/>
  <c r="D789"/>
  <c r="E789"/>
  <c r="F789"/>
  <c r="G789"/>
  <c r="B790"/>
  <c r="C790"/>
  <c r="D790"/>
  <c r="E790"/>
  <c r="F790"/>
  <c r="G790"/>
  <c r="B791"/>
  <c r="C791"/>
  <c r="D791"/>
  <c r="E791"/>
  <c r="F791"/>
  <c r="G791"/>
  <c r="B792"/>
  <c r="C792"/>
  <c r="D792"/>
  <c r="E792"/>
  <c r="F792"/>
  <c r="G792"/>
  <c r="B793"/>
  <c r="C793"/>
  <c r="D793"/>
  <c r="E793"/>
  <c r="F793"/>
  <c r="G793"/>
  <c r="B794"/>
  <c r="C794"/>
  <c r="D794"/>
  <c r="E794"/>
  <c r="F794"/>
  <c r="G794"/>
  <c r="B795"/>
  <c r="C795"/>
  <c r="D795"/>
  <c r="E795"/>
  <c r="F795"/>
  <c r="G795"/>
  <c r="B796"/>
  <c r="C796"/>
  <c r="D796"/>
  <c r="E796"/>
  <c r="F796"/>
  <c r="G796"/>
  <c r="B797"/>
  <c r="C797"/>
  <c r="D797"/>
  <c r="E797"/>
  <c r="F797"/>
  <c r="G797"/>
  <c r="B798"/>
  <c r="C798"/>
  <c r="D798"/>
  <c r="E798"/>
  <c r="F798"/>
  <c r="G798"/>
  <c r="B799"/>
  <c r="C799"/>
  <c r="D799"/>
  <c r="E799"/>
  <c r="F799"/>
  <c r="G799"/>
  <c r="B800"/>
  <c r="C800"/>
  <c r="D800"/>
  <c r="E800"/>
  <c r="F800"/>
  <c r="G800"/>
  <c r="B801"/>
  <c r="C801"/>
  <c r="D801"/>
  <c r="E801"/>
  <c r="F801"/>
  <c r="G801"/>
  <c r="B802"/>
  <c r="C802"/>
  <c r="D802"/>
  <c r="E802"/>
  <c r="F802"/>
  <c r="G802"/>
  <c r="B803"/>
  <c r="C803"/>
  <c r="D803"/>
  <c r="E803"/>
  <c r="F803"/>
  <c r="G803"/>
  <c r="B804"/>
  <c r="C804"/>
  <c r="D804"/>
  <c r="E804"/>
  <c r="F804"/>
  <c r="G804"/>
  <c r="B805"/>
  <c r="C805"/>
  <c r="D805"/>
  <c r="E805"/>
  <c r="F805"/>
  <c r="G805"/>
  <c r="B806"/>
  <c r="C806"/>
  <c r="D806"/>
  <c r="E806"/>
  <c r="F806"/>
  <c r="G806"/>
  <c r="B807"/>
  <c r="C807"/>
  <c r="D807"/>
  <c r="E807"/>
  <c r="F807"/>
  <c r="G807"/>
  <c r="B808"/>
  <c r="C808"/>
  <c r="D808"/>
  <c r="E808"/>
  <c r="F808"/>
  <c r="G808"/>
  <c r="B809"/>
  <c r="C809"/>
  <c r="D809"/>
  <c r="E809"/>
  <c r="F809"/>
  <c r="G809"/>
  <c r="B810"/>
  <c r="C810"/>
  <c r="D810"/>
  <c r="E810"/>
  <c r="F810"/>
  <c r="G810"/>
  <c r="B811"/>
  <c r="C811"/>
  <c r="D811"/>
  <c r="E811"/>
  <c r="F811"/>
  <c r="G811"/>
  <c r="B812"/>
  <c r="C812"/>
  <c r="D812"/>
  <c r="E812"/>
  <c r="F812"/>
  <c r="G812"/>
  <c r="B813"/>
  <c r="C813"/>
  <c r="D813"/>
  <c r="E813"/>
  <c r="F813"/>
  <c r="G813"/>
  <c r="B814"/>
  <c r="C814"/>
  <c r="D814"/>
  <c r="E814"/>
  <c r="F814"/>
  <c r="G814"/>
  <c r="B815"/>
  <c r="C815"/>
  <c r="D815"/>
  <c r="E815"/>
  <c r="F815"/>
  <c r="G815"/>
  <c r="B816"/>
  <c r="C816"/>
  <c r="D816"/>
  <c r="E816"/>
  <c r="F816"/>
  <c r="G816"/>
  <c r="B817"/>
  <c r="C817"/>
  <c r="D817"/>
  <c r="E817"/>
  <c r="F817"/>
  <c r="G817"/>
  <c r="B818"/>
  <c r="C818"/>
  <c r="D818"/>
  <c r="E818"/>
  <c r="F818"/>
  <c r="G818"/>
  <c r="B819"/>
  <c r="C819"/>
  <c r="D819"/>
  <c r="E819"/>
  <c r="F819"/>
  <c r="G819"/>
  <c r="B820"/>
  <c r="C820"/>
  <c r="D820"/>
  <c r="E820"/>
  <c r="F820"/>
  <c r="G820"/>
  <c r="B821"/>
  <c r="C821"/>
  <c r="D821"/>
  <c r="E821"/>
  <c r="F821"/>
  <c r="G821"/>
  <c r="B822"/>
  <c r="C822"/>
  <c r="D822"/>
  <c r="E822"/>
  <c r="F822"/>
  <c r="G822"/>
  <c r="B823"/>
  <c r="C823"/>
  <c r="D823"/>
  <c r="E823"/>
  <c r="F823"/>
  <c r="G823"/>
  <c r="B824"/>
  <c r="C824"/>
  <c r="D824"/>
  <c r="E824"/>
  <c r="F824"/>
  <c r="G824"/>
  <c r="B825"/>
  <c r="C825"/>
  <c r="D825"/>
  <c r="E825"/>
  <c r="F825"/>
  <c r="G825"/>
  <c r="B826"/>
  <c r="C826"/>
  <c r="D826"/>
  <c r="E826"/>
  <c r="F826"/>
  <c r="G826"/>
  <c r="B827"/>
  <c r="C827"/>
  <c r="D827"/>
  <c r="E827"/>
  <c r="F827"/>
  <c r="G827"/>
  <c r="B828"/>
  <c r="C828"/>
  <c r="D828"/>
  <c r="E828"/>
  <c r="F828"/>
  <c r="G828"/>
  <c r="B829"/>
  <c r="C829"/>
  <c r="D829"/>
  <c r="E829"/>
  <c r="F829"/>
  <c r="G829"/>
  <c r="B830"/>
  <c r="C830"/>
  <c r="D830"/>
  <c r="E830"/>
  <c r="F830"/>
  <c r="G830"/>
  <c r="B831"/>
  <c r="C831"/>
  <c r="D831"/>
  <c r="E831"/>
  <c r="F831"/>
  <c r="G831"/>
  <c r="B832"/>
  <c r="C832"/>
  <c r="D832"/>
  <c r="E832"/>
  <c r="F832"/>
  <c r="G832"/>
  <c r="B833"/>
  <c r="C833"/>
  <c r="D833"/>
  <c r="E833"/>
  <c r="F833"/>
  <c r="G833"/>
  <c r="B834"/>
  <c r="C834"/>
  <c r="D834"/>
  <c r="E834"/>
  <c r="F834"/>
  <c r="G834"/>
  <c r="B835"/>
  <c r="C835"/>
  <c r="D835"/>
  <c r="E835"/>
  <c r="F835"/>
  <c r="G835"/>
  <c r="B836"/>
  <c r="C836"/>
  <c r="D836"/>
  <c r="E836"/>
  <c r="F836"/>
  <c r="G836"/>
  <c r="B837"/>
  <c r="C837"/>
  <c r="D837"/>
  <c r="E837"/>
  <c r="F837"/>
  <c r="G837"/>
  <c r="B838"/>
  <c r="C838"/>
  <c r="D838"/>
  <c r="E838"/>
  <c r="F838"/>
  <c r="G838"/>
  <c r="B839"/>
  <c r="C839"/>
  <c r="D839"/>
  <c r="E839"/>
  <c r="F839"/>
  <c r="G839"/>
  <c r="B840"/>
  <c r="C840"/>
  <c r="D840"/>
  <c r="E840"/>
  <c r="F840"/>
  <c r="G840"/>
  <c r="B841"/>
  <c r="C841"/>
  <c r="D841"/>
  <c r="E841"/>
  <c r="F841"/>
  <c r="G841"/>
  <c r="B842"/>
  <c r="C842"/>
  <c r="D842"/>
  <c r="E842"/>
  <c r="F842"/>
  <c r="G842"/>
  <c r="B843"/>
  <c r="C843"/>
  <c r="D843"/>
  <c r="E843"/>
  <c r="F843"/>
  <c r="G843"/>
  <c r="B844"/>
  <c r="C844"/>
  <c r="D844"/>
  <c r="E844"/>
  <c r="F844"/>
  <c r="G844"/>
  <c r="B845"/>
  <c r="C845"/>
  <c r="D845"/>
  <c r="E845"/>
  <c r="F845"/>
  <c r="G845"/>
  <c r="B846"/>
  <c r="C846"/>
  <c r="D846"/>
  <c r="E846"/>
  <c r="F846"/>
  <c r="G846"/>
  <c r="B847"/>
  <c r="C847"/>
  <c r="D847"/>
  <c r="E847"/>
  <c r="F847"/>
  <c r="G847"/>
  <c r="B848"/>
  <c r="C848"/>
  <c r="D848"/>
  <c r="E848"/>
  <c r="F848"/>
  <c r="G848"/>
  <c r="B849"/>
  <c r="C849"/>
  <c r="D849"/>
  <c r="E849"/>
  <c r="F849"/>
  <c r="G849"/>
  <c r="B850"/>
  <c r="C850"/>
  <c r="D850"/>
  <c r="E850"/>
  <c r="F850"/>
  <c r="G850"/>
  <c r="B851"/>
  <c r="C851"/>
  <c r="D851"/>
  <c r="E851"/>
  <c r="F851"/>
  <c r="G851"/>
  <c r="B852"/>
  <c r="C852"/>
  <c r="D852"/>
  <c r="E852"/>
  <c r="F852"/>
  <c r="G852"/>
  <c r="B853"/>
  <c r="C853"/>
  <c r="D853"/>
  <c r="E853"/>
  <c r="F853"/>
  <c r="G853"/>
  <c r="B854"/>
  <c r="C854"/>
  <c r="D854"/>
  <c r="E854"/>
  <c r="F854"/>
  <c r="G854"/>
  <c r="B855"/>
  <c r="C855"/>
  <c r="D855"/>
  <c r="E855"/>
  <c r="F855"/>
  <c r="G855"/>
  <c r="B856"/>
  <c r="C856"/>
  <c r="D856"/>
  <c r="E856"/>
  <c r="F856"/>
  <c r="G856"/>
  <c r="B857"/>
  <c r="C857"/>
  <c r="D857"/>
  <c r="E857"/>
  <c r="F857"/>
  <c r="G857"/>
  <c r="B858"/>
  <c r="C858"/>
  <c r="D858"/>
  <c r="E858"/>
  <c r="F858"/>
  <c r="G858"/>
  <c r="B859"/>
  <c r="C859"/>
  <c r="D859"/>
  <c r="E859"/>
  <c r="F859"/>
  <c r="G859"/>
  <c r="B860"/>
  <c r="C860"/>
  <c r="D860"/>
  <c r="E860"/>
  <c r="F860"/>
  <c r="G860"/>
  <c r="B861"/>
  <c r="C861"/>
  <c r="D861"/>
  <c r="E861"/>
  <c r="F861"/>
  <c r="G861"/>
  <c r="B862"/>
  <c r="C862"/>
  <c r="D862"/>
  <c r="E862"/>
  <c r="F862"/>
  <c r="G862"/>
  <c r="B863"/>
  <c r="C863"/>
  <c r="D863"/>
  <c r="E863"/>
  <c r="F863"/>
  <c r="G863"/>
  <c r="B864"/>
  <c r="C864"/>
  <c r="D864"/>
  <c r="E864"/>
  <c r="F864"/>
  <c r="G864"/>
  <c r="B865"/>
  <c r="C865"/>
  <c r="D865"/>
  <c r="E865"/>
  <c r="F865"/>
  <c r="G865"/>
  <c r="B866"/>
  <c r="C866"/>
  <c r="D866"/>
  <c r="E866"/>
  <c r="F866"/>
  <c r="G866"/>
  <c r="B867"/>
  <c r="C867"/>
  <c r="D867"/>
  <c r="E867"/>
  <c r="F867"/>
  <c r="G867"/>
  <c r="B868"/>
  <c r="C868"/>
  <c r="D868"/>
  <c r="E868"/>
  <c r="F868"/>
  <c r="G868"/>
  <c r="B869"/>
  <c r="C869"/>
  <c r="D869"/>
  <c r="E869"/>
  <c r="F869"/>
  <c r="G869"/>
  <c r="B870"/>
  <c r="C870"/>
  <c r="D870"/>
  <c r="E870"/>
  <c r="F870"/>
  <c r="G870"/>
  <c r="B871"/>
  <c r="C871"/>
  <c r="D871"/>
  <c r="E871"/>
  <c r="F871"/>
  <c r="G871"/>
  <c r="B872"/>
  <c r="C872"/>
  <c r="D872"/>
  <c r="E872"/>
  <c r="F872"/>
  <c r="G872"/>
  <c r="B873"/>
  <c r="C873"/>
  <c r="D873"/>
  <c r="E873"/>
  <c r="F873"/>
  <c r="G873"/>
  <c r="B874"/>
  <c r="C874"/>
  <c r="D874"/>
  <c r="E874"/>
  <c r="F874"/>
  <c r="G874"/>
  <c r="B875"/>
  <c r="C875"/>
  <c r="D875"/>
  <c r="E875"/>
  <c r="F875"/>
  <c r="G875"/>
  <c r="B876"/>
  <c r="C876"/>
  <c r="D876"/>
  <c r="E876"/>
  <c r="F876"/>
  <c r="G876"/>
  <c r="B877"/>
  <c r="C877"/>
  <c r="D877"/>
  <c r="E877"/>
  <c r="F877"/>
  <c r="G877"/>
  <c r="B878"/>
  <c r="C878"/>
  <c r="D878"/>
  <c r="E878"/>
  <c r="F878"/>
  <c r="G878"/>
  <c r="B879"/>
  <c r="C879"/>
  <c r="D879"/>
  <c r="E879"/>
  <c r="F879"/>
  <c r="G879"/>
  <c r="B880"/>
  <c r="C880"/>
  <c r="D880"/>
  <c r="E880"/>
  <c r="F880"/>
  <c r="G880"/>
  <c r="B881"/>
  <c r="C881"/>
  <c r="D881"/>
  <c r="E881"/>
  <c r="F881"/>
  <c r="G881"/>
  <c r="B882"/>
  <c r="C882"/>
  <c r="D882"/>
  <c r="E882"/>
  <c r="F882"/>
  <c r="G882"/>
  <c r="B883"/>
  <c r="C883"/>
  <c r="D883"/>
  <c r="E883"/>
  <c r="F883"/>
  <c r="G883"/>
  <c r="B884"/>
  <c r="C884"/>
  <c r="D884"/>
  <c r="E884"/>
  <c r="F884"/>
  <c r="G884"/>
  <c r="B885"/>
  <c r="C885"/>
  <c r="D885"/>
  <c r="E885"/>
  <c r="F885"/>
  <c r="G885"/>
  <c r="B886"/>
  <c r="C886"/>
  <c r="D886"/>
  <c r="E886"/>
  <c r="F886"/>
  <c r="G886"/>
  <c r="B887"/>
  <c r="C887"/>
  <c r="D887"/>
  <c r="E887"/>
  <c r="F887"/>
  <c r="G887"/>
  <c r="B888"/>
  <c r="C888"/>
  <c r="D888"/>
  <c r="E888"/>
  <c r="F888"/>
  <c r="G888"/>
  <c r="B889"/>
  <c r="C889"/>
  <c r="D889"/>
  <c r="E889"/>
  <c r="F889"/>
  <c r="G889"/>
  <c r="B890"/>
  <c r="C890"/>
  <c r="D890"/>
  <c r="E890"/>
  <c r="F890"/>
  <c r="G890"/>
  <c r="B891"/>
  <c r="C891"/>
  <c r="D891"/>
  <c r="E891"/>
  <c r="F891"/>
  <c r="G891"/>
  <c r="B892"/>
  <c r="C892"/>
  <c r="D892"/>
  <c r="E892"/>
  <c r="F892"/>
  <c r="G892"/>
  <c r="B893"/>
  <c r="C893"/>
  <c r="D893"/>
  <c r="E893"/>
  <c r="F893"/>
  <c r="G893"/>
  <c r="B894"/>
  <c r="C894"/>
  <c r="D894"/>
  <c r="E894"/>
  <c r="F894"/>
  <c r="G894"/>
  <c r="B895"/>
  <c r="C895"/>
  <c r="D895"/>
  <c r="E895"/>
  <c r="F895"/>
  <c r="G895"/>
  <c r="B896"/>
  <c r="C896"/>
  <c r="D896"/>
  <c r="E896"/>
  <c r="F896"/>
  <c r="G896"/>
  <c r="B897"/>
  <c r="C897"/>
  <c r="D897"/>
  <c r="E897"/>
  <c r="F897"/>
  <c r="G897"/>
  <c r="B898"/>
  <c r="C898"/>
  <c r="D898"/>
  <c r="E898"/>
  <c r="F898"/>
  <c r="G898"/>
  <c r="B899"/>
  <c r="C899"/>
  <c r="D899"/>
  <c r="E899"/>
  <c r="F899"/>
  <c r="G899"/>
  <c r="B900"/>
  <c r="C900"/>
  <c r="D900"/>
  <c r="E900"/>
  <c r="F900"/>
  <c r="G900"/>
  <c r="B901"/>
  <c r="C901"/>
  <c r="D901"/>
  <c r="E901"/>
  <c r="F901"/>
  <c r="G901"/>
  <c r="B902"/>
  <c r="C902"/>
  <c r="D902"/>
  <c r="E902"/>
  <c r="F902"/>
  <c r="G902"/>
  <c r="B903"/>
  <c r="C903"/>
  <c r="D903"/>
  <c r="E903"/>
  <c r="F903"/>
  <c r="G903"/>
  <c r="B904"/>
  <c r="C904"/>
  <c r="D904"/>
  <c r="E904"/>
  <c r="F904"/>
  <c r="G904"/>
  <c r="B905"/>
  <c r="C905"/>
  <c r="D905"/>
  <c r="E905"/>
  <c r="F905"/>
  <c r="G905"/>
  <c r="B906"/>
  <c r="C906"/>
  <c r="D906"/>
  <c r="E906"/>
  <c r="F906"/>
  <c r="G906"/>
  <c r="B907"/>
  <c r="C907"/>
  <c r="D907"/>
  <c r="E907"/>
  <c r="F907"/>
  <c r="G907"/>
  <c r="B908"/>
  <c r="C908"/>
  <c r="D908"/>
  <c r="E908"/>
  <c r="F908"/>
  <c r="G908"/>
  <c r="B909"/>
  <c r="C909"/>
  <c r="D909"/>
  <c r="E909"/>
  <c r="F909"/>
  <c r="G909"/>
  <c r="B910"/>
  <c r="C910"/>
  <c r="D910"/>
  <c r="E910"/>
  <c r="F910"/>
  <c r="G910"/>
  <c r="B911"/>
  <c r="C911"/>
  <c r="D911"/>
  <c r="E911"/>
  <c r="F911"/>
  <c r="G911"/>
  <c r="B912"/>
  <c r="C912"/>
  <c r="D912"/>
  <c r="E912"/>
  <c r="F912"/>
  <c r="G912"/>
  <c r="B913"/>
  <c r="C913"/>
  <c r="D913"/>
  <c r="E913"/>
  <c r="F913"/>
  <c r="G913"/>
  <c r="B914"/>
  <c r="C914"/>
  <c r="D914"/>
  <c r="E914"/>
  <c r="F914"/>
  <c r="G914"/>
  <c r="B915"/>
  <c r="C915"/>
  <c r="D915"/>
  <c r="E915"/>
  <c r="F915"/>
  <c r="G915"/>
  <c r="B916"/>
  <c r="C916"/>
  <c r="D916"/>
  <c r="E916"/>
  <c r="F916"/>
  <c r="G916"/>
  <c r="B917"/>
  <c r="C917"/>
  <c r="D917"/>
  <c r="E917"/>
  <c r="F917"/>
  <c r="G917"/>
  <c r="B918"/>
  <c r="C918"/>
  <c r="D918"/>
  <c r="E918"/>
  <c r="F918"/>
  <c r="G918"/>
  <c r="B919"/>
  <c r="C919"/>
  <c r="D919"/>
  <c r="E919"/>
  <c r="F919"/>
  <c r="G919"/>
  <c r="B920"/>
  <c r="C920"/>
  <c r="D920"/>
  <c r="E920"/>
  <c r="F920"/>
  <c r="G920"/>
  <c r="B921"/>
  <c r="C921"/>
  <c r="D921"/>
  <c r="E921"/>
  <c r="F921"/>
  <c r="G921"/>
  <c r="B922"/>
  <c r="C922"/>
  <c r="D922"/>
  <c r="E922"/>
  <c r="F922"/>
  <c r="G922"/>
  <c r="B923"/>
  <c r="C923"/>
  <c r="D923"/>
  <c r="E923"/>
  <c r="F923"/>
  <c r="G923"/>
  <c r="B924"/>
  <c r="C924"/>
  <c r="D924"/>
  <c r="E924"/>
  <c r="F924"/>
  <c r="G924"/>
  <c r="B925"/>
  <c r="C925"/>
  <c r="D925"/>
  <c r="E925"/>
  <c r="F925"/>
  <c r="G925"/>
  <c r="B926"/>
  <c r="C926"/>
  <c r="D926"/>
  <c r="E926"/>
  <c r="F926"/>
  <c r="G926"/>
  <c r="B927"/>
  <c r="C927"/>
  <c r="D927"/>
  <c r="E927"/>
  <c r="F927"/>
  <c r="G927"/>
  <c r="B928"/>
  <c r="C928"/>
  <c r="D928"/>
  <c r="E928"/>
  <c r="F928"/>
  <c r="G928"/>
  <c r="B929"/>
  <c r="C929"/>
  <c r="D929"/>
  <c r="E929"/>
  <c r="F929"/>
  <c r="G929"/>
  <c r="B930"/>
  <c r="C930"/>
  <c r="D930"/>
  <c r="E930"/>
  <c r="F930"/>
  <c r="G930"/>
  <c r="B931"/>
  <c r="C931"/>
  <c r="D931"/>
  <c r="E931"/>
  <c r="F931"/>
  <c r="G931"/>
  <c r="B932"/>
  <c r="C932"/>
  <c r="D932"/>
  <c r="E932"/>
  <c r="F932"/>
  <c r="G932"/>
  <c r="B933"/>
  <c r="C933"/>
  <c r="D933"/>
  <c r="E933"/>
  <c r="F933"/>
  <c r="G933"/>
  <c r="B934"/>
  <c r="C934"/>
  <c r="D934"/>
  <c r="E934"/>
  <c r="F934"/>
  <c r="G934"/>
  <c r="B935"/>
  <c r="C935"/>
  <c r="D935"/>
  <c r="E935"/>
  <c r="F935"/>
  <c r="G935"/>
  <c r="B936"/>
  <c r="C936"/>
  <c r="D936"/>
  <c r="E936"/>
  <c r="F936"/>
  <c r="G936"/>
  <c r="B937"/>
  <c r="C937"/>
  <c r="D937"/>
  <c r="E937"/>
  <c r="F937"/>
  <c r="G937"/>
  <c r="B938"/>
  <c r="C938"/>
  <c r="D938"/>
  <c r="E938"/>
  <c r="F938"/>
  <c r="G938"/>
  <c r="B939"/>
  <c r="C939"/>
  <c r="D939"/>
  <c r="E939"/>
  <c r="F939"/>
  <c r="G939"/>
  <c r="B940"/>
  <c r="C940"/>
  <c r="D940"/>
  <c r="E940"/>
  <c r="F940"/>
  <c r="G940"/>
  <c r="B941"/>
  <c r="C941"/>
  <c r="D941"/>
  <c r="E941"/>
  <c r="F941"/>
  <c r="G941"/>
  <c r="B942"/>
  <c r="C942"/>
  <c r="D942"/>
  <c r="E942"/>
  <c r="F942"/>
  <c r="G942"/>
  <c r="B943"/>
  <c r="C943"/>
  <c r="D943"/>
  <c r="E943"/>
  <c r="F943"/>
  <c r="G943"/>
  <c r="B944"/>
  <c r="C944"/>
  <c r="D944"/>
  <c r="E944"/>
  <c r="F944"/>
  <c r="G944"/>
  <c r="B945"/>
  <c r="C945"/>
  <c r="D945"/>
  <c r="E945"/>
  <c r="F945"/>
  <c r="G945"/>
  <c r="B946"/>
  <c r="C946"/>
  <c r="D946"/>
  <c r="E946"/>
  <c r="F946"/>
  <c r="G946"/>
  <c r="B947"/>
  <c r="C947"/>
  <c r="D947"/>
  <c r="E947"/>
  <c r="F947"/>
  <c r="G947"/>
  <c r="B948"/>
  <c r="C948"/>
  <c r="D948"/>
  <c r="E948"/>
  <c r="F948"/>
  <c r="G948"/>
  <c r="B949"/>
  <c r="C949"/>
  <c r="D949"/>
  <c r="E949"/>
  <c r="F949"/>
  <c r="G949"/>
  <c r="B950"/>
  <c r="C950"/>
  <c r="D950"/>
  <c r="E950"/>
  <c r="F950"/>
  <c r="G950"/>
  <c r="B951"/>
  <c r="C951"/>
  <c r="D951"/>
  <c r="E951"/>
  <c r="F951"/>
  <c r="G951"/>
  <c r="B952"/>
  <c r="C952"/>
  <c r="D952"/>
  <c r="E952"/>
  <c r="F952"/>
  <c r="G952"/>
  <c r="B953"/>
  <c r="C953"/>
  <c r="D953"/>
  <c r="E953"/>
  <c r="F953"/>
  <c r="G953"/>
  <c r="B954"/>
  <c r="C954"/>
  <c r="D954"/>
  <c r="E954"/>
  <c r="F954"/>
  <c r="G954"/>
  <c r="B955"/>
  <c r="C955"/>
  <c r="D955"/>
  <c r="E955"/>
  <c r="F955"/>
  <c r="G955"/>
  <c r="B956"/>
  <c r="C956"/>
  <c r="D956"/>
  <c r="E956"/>
  <c r="F956"/>
  <c r="G956"/>
  <c r="B957"/>
  <c r="C957"/>
  <c r="D957"/>
  <c r="E957"/>
  <c r="F957"/>
  <c r="G957"/>
  <c r="B958"/>
  <c r="C958"/>
  <c r="D958"/>
  <c r="E958"/>
  <c r="F958"/>
  <c r="G958"/>
  <c r="B959"/>
  <c r="C959"/>
  <c r="D959"/>
  <c r="E959"/>
  <c r="F959"/>
  <c r="G959"/>
  <c r="B960"/>
  <c r="C960"/>
  <c r="D960"/>
  <c r="E960"/>
  <c r="F960"/>
  <c r="G960"/>
  <c r="B961"/>
  <c r="C961"/>
  <c r="D961"/>
  <c r="E961"/>
  <c r="F961"/>
  <c r="G961"/>
  <c r="B962"/>
  <c r="C962"/>
  <c r="D962"/>
  <c r="E962"/>
  <c r="F962"/>
  <c r="G962"/>
  <c r="B963"/>
  <c r="C963"/>
  <c r="D963"/>
  <c r="E963"/>
  <c r="F963"/>
  <c r="G963"/>
  <c r="B964"/>
  <c r="C964"/>
  <c r="D964"/>
  <c r="E964"/>
  <c r="F964"/>
  <c r="G964"/>
  <c r="B965"/>
  <c r="C965"/>
  <c r="D965"/>
  <c r="E965"/>
  <c r="F965"/>
  <c r="G965"/>
  <c r="B966"/>
  <c r="C966"/>
  <c r="D966"/>
  <c r="E966"/>
  <c r="F966"/>
  <c r="G966"/>
  <c r="B967"/>
  <c r="C967"/>
  <c r="D967"/>
  <c r="E967"/>
  <c r="F967"/>
  <c r="G967"/>
  <c r="B968"/>
  <c r="C968"/>
  <c r="D968"/>
  <c r="E968"/>
  <c r="F968"/>
  <c r="G968"/>
  <c r="B969"/>
  <c r="C969"/>
  <c r="D969"/>
  <c r="E969"/>
  <c r="F969"/>
  <c r="G969"/>
  <c r="B970"/>
  <c r="C970"/>
  <c r="D970"/>
  <c r="E970"/>
  <c r="F970"/>
  <c r="G970"/>
  <c r="B971"/>
  <c r="C971"/>
  <c r="D971"/>
  <c r="E971"/>
  <c r="F971"/>
  <c r="G971"/>
  <c r="B972"/>
  <c r="C972"/>
  <c r="D972"/>
  <c r="E972"/>
  <c r="F972"/>
  <c r="G972"/>
  <c r="B973"/>
  <c r="C973"/>
  <c r="D973"/>
  <c r="E973"/>
  <c r="F973"/>
  <c r="G973"/>
  <c r="B974"/>
  <c r="C974"/>
  <c r="D974"/>
  <c r="E974"/>
  <c r="F974"/>
  <c r="G974"/>
  <c r="B975"/>
  <c r="C975"/>
  <c r="D975"/>
  <c r="E975"/>
  <c r="F975"/>
  <c r="G975"/>
  <c r="B976"/>
  <c r="C976"/>
  <c r="D976"/>
  <c r="E976"/>
  <c r="F976"/>
  <c r="G976"/>
  <c r="B977"/>
  <c r="C977"/>
  <c r="D977"/>
  <c r="E977"/>
  <c r="F977"/>
  <c r="G977"/>
  <c r="B978"/>
  <c r="C978"/>
  <c r="D978"/>
  <c r="E978"/>
  <c r="F978"/>
  <c r="G978"/>
  <c r="B979"/>
  <c r="C979"/>
  <c r="D979"/>
  <c r="E979"/>
  <c r="F979"/>
  <c r="G979"/>
  <c r="B980"/>
  <c r="C980"/>
  <c r="D980"/>
  <c r="E980"/>
  <c r="F980"/>
  <c r="G980"/>
  <c r="B981"/>
  <c r="C981"/>
  <c r="D981"/>
  <c r="E981"/>
  <c r="F981"/>
  <c r="G981"/>
  <c r="B982"/>
  <c r="C982"/>
  <c r="D982"/>
  <c r="E982"/>
  <c r="F982"/>
  <c r="G982"/>
  <c r="B983"/>
  <c r="C983"/>
  <c r="D983"/>
  <c r="E983"/>
  <c r="F983"/>
  <c r="G983"/>
  <c r="B984"/>
  <c r="C984"/>
  <c r="D984"/>
  <c r="E984"/>
  <c r="F984"/>
  <c r="G984"/>
  <c r="B985"/>
  <c r="C985"/>
  <c r="D985"/>
  <c r="E985"/>
  <c r="F985"/>
  <c r="G985"/>
  <c r="B986"/>
  <c r="C986"/>
  <c r="D986"/>
  <c r="E986"/>
  <c r="F986"/>
  <c r="G986"/>
  <c r="B987"/>
  <c r="C987"/>
  <c r="D987"/>
  <c r="E987"/>
  <c r="F987"/>
  <c r="G987"/>
  <c r="B988"/>
  <c r="C988"/>
  <c r="D988"/>
  <c r="E988"/>
  <c r="F988"/>
  <c r="G988"/>
  <c r="B989"/>
  <c r="C989"/>
  <c r="D989"/>
  <c r="E989"/>
  <c r="F989"/>
  <c r="G989"/>
  <c r="B990"/>
  <c r="C990"/>
  <c r="D990"/>
  <c r="E990"/>
  <c r="F990"/>
  <c r="G990"/>
  <c r="B991"/>
  <c r="C991"/>
  <c r="D991"/>
  <c r="E991"/>
  <c r="F991"/>
  <c r="G991"/>
  <c r="B992"/>
  <c r="C992"/>
  <c r="D992"/>
  <c r="E992"/>
  <c r="F992"/>
  <c r="G992"/>
  <c r="B993"/>
  <c r="C993"/>
  <c r="D993"/>
  <c r="E993"/>
  <c r="F993"/>
  <c r="G993"/>
  <c r="B994"/>
  <c r="C994"/>
  <c r="D994"/>
  <c r="E994"/>
  <c r="F994"/>
  <c r="G994"/>
  <c r="B995"/>
  <c r="C995"/>
  <c r="D995"/>
  <c r="E995"/>
  <c r="F995"/>
  <c r="G995"/>
  <c r="B996"/>
  <c r="C996"/>
  <c r="D996"/>
  <c r="E996"/>
  <c r="F996"/>
  <c r="G996"/>
  <c r="B997"/>
  <c r="C997"/>
  <c r="D997"/>
  <c r="E997"/>
  <c r="F997"/>
  <c r="G997"/>
  <c r="B998"/>
  <c r="C998"/>
  <c r="D998"/>
  <c r="E998"/>
  <c r="F998"/>
  <c r="G998"/>
  <c r="B999"/>
  <c r="C999"/>
  <c r="D999"/>
  <c r="E999"/>
  <c r="F999"/>
  <c r="G999"/>
  <c r="B1000"/>
  <c r="C1000"/>
  <c r="D1000"/>
  <c r="E1000"/>
  <c r="F1000"/>
  <c r="G1000"/>
  <c r="B1001"/>
  <c r="C1001"/>
  <c r="D1001"/>
  <c r="E1001"/>
  <c r="F1001"/>
  <c r="G1001"/>
  <c r="B1002"/>
  <c r="C1002"/>
  <c r="D1002"/>
  <c r="E1002"/>
  <c r="F1002"/>
  <c r="G1002"/>
  <c r="B1003"/>
  <c r="C1003"/>
  <c r="D1003"/>
  <c r="E1003"/>
  <c r="F1003"/>
  <c r="G1003"/>
  <c r="B1004"/>
  <c r="C1004"/>
  <c r="D1004"/>
  <c r="E1004"/>
  <c r="F1004"/>
  <c r="G1004"/>
  <c r="B1005"/>
  <c r="C1005"/>
  <c r="D1005"/>
  <c r="E1005"/>
  <c r="F1005"/>
  <c r="G1005"/>
  <c r="B1006"/>
  <c r="C1006"/>
  <c r="D1006"/>
  <c r="E1006"/>
  <c r="F1006"/>
  <c r="G1006"/>
  <c r="B1007"/>
  <c r="C1007"/>
  <c r="D1007"/>
  <c r="E1007"/>
  <c r="F1007"/>
  <c r="G1007"/>
  <c r="B1008"/>
  <c r="C1008"/>
  <c r="D1008"/>
  <c r="E1008"/>
  <c r="F1008"/>
  <c r="G1008"/>
  <c r="B1009"/>
  <c r="C1009"/>
  <c r="D1009"/>
  <c r="E1009"/>
  <c r="F1009"/>
  <c r="G1009"/>
  <c r="B1010"/>
  <c r="C1010"/>
  <c r="D1010"/>
  <c r="E1010"/>
  <c r="F1010"/>
  <c r="G1010"/>
  <c r="B1011"/>
  <c r="C1011"/>
  <c r="D1011"/>
  <c r="E1011"/>
  <c r="F1011"/>
  <c r="G1011"/>
  <c r="B1012"/>
  <c r="C1012"/>
  <c r="D1012"/>
  <c r="E1012"/>
  <c r="F1012"/>
  <c r="G1012"/>
  <c r="B1013"/>
  <c r="C1013"/>
  <c r="D1013"/>
  <c r="E1013"/>
  <c r="F1013"/>
  <c r="G1013"/>
  <c r="B1014"/>
  <c r="C1014"/>
  <c r="D1014"/>
  <c r="E1014"/>
  <c r="F1014"/>
  <c r="G1014"/>
  <c r="B1015"/>
  <c r="C1015"/>
  <c r="D1015"/>
  <c r="E1015"/>
  <c r="F1015"/>
  <c r="G1015"/>
  <c r="B1016"/>
  <c r="C1016"/>
  <c r="D1016"/>
  <c r="E1016"/>
  <c r="F1016"/>
  <c r="G1016"/>
  <c r="B1017"/>
  <c r="C1017"/>
  <c r="D1017"/>
  <c r="E1017"/>
  <c r="F1017"/>
  <c r="G1017"/>
  <c r="B1018"/>
  <c r="C1018"/>
  <c r="D1018"/>
  <c r="E1018"/>
  <c r="F1018"/>
  <c r="G1018"/>
  <c r="B1019"/>
  <c r="C1019"/>
  <c r="D1019"/>
  <c r="E1019"/>
  <c r="F1019"/>
  <c r="G1019"/>
  <c r="B1020"/>
  <c r="C1020"/>
  <c r="D1020"/>
  <c r="E1020"/>
  <c r="F1020"/>
  <c r="G1020"/>
  <c r="B1021"/>
  <c r="C1021"/>
  <c r="D1021"/>
  <c r="E1021"/>
  <c r="F1021"/>
  <c r="G1021"/>
  <c r="B1022"/>
  <c r="C1022"/>
  <c r="D1022"/>
  <c r="E1022"/>
  <c r="F1022"/>
  <c r="G1022"/>
  <c r="B1023"/>
  <c r="C1023"/>
  <c r="D1023"/>
  <c r="E1023"/>
  <c r="F1023"/>
  <c r="G1023"/>
  <c r="B1024"/>
  <c r="C1024"/>
  <c r="D1024"/>
  <c r="E1024"/>
  <c r="F1024"/>
  <c r="G1024"/>
  <c r="B1025"/>
  <c r="C1025"/>
  <c r="D1025"/>
  <c r="E1025"/>
  <c r="F1025"/>
  <c r="G1025"/>
  <c r="B1026"/>
  <c r="C1026"/>
  <c r="D1026"/>
  <c r="E1026"/>
  <c r="F1026"/>
  <c r="G1026"/>
  <c r="B1027"/>
  <c r="C1027"/>
  <c r="D1027"/>
  <c r="E1027"/>
  <c r="F1027"/>
  <c r="G1027"/>
  <c r="B1028"/>
  <c r="C1028"/>
  <c r="D1028"/>
  <c r="E1028"/>
  <c r="F1028"/>
  <c r="G1028"/>
  <c r="B1029"/>
  <c r="C1029"/>
  <c r="D1029"/>
  <c r="E1029"/>
  <c r="F1029"/>
  <c r="G1029"/>
  <c r="B1030"/>
  <c r="C1030"/>
  <c r="D1030"/>
  <c r="E1030"/>
  <c r="F1030"/>
  <c r="G1030"/>
  <c r="B1031"/>
  <c r="C1031"/>
  <c r="D1031"/>
  <c r="E1031"/>
  <c r="F1031"/>
  <c r="G1031"/>
  <c r="B1032"/>
  <c r="C1032"/>
  <c r="D1032"/>
  <c r="E1032"/>
  <c r="F1032"/>
  <c r="G1032"/>
  <c r="B1033"/>
  <c r="C1033"/>
  <c r="D1033"/>
  <c r="E1033"/>
  <c r="F1033"/>
  <c r="G1033"/>
  <c r="B1034"/>
  <c r="C1034"/>
  <c r="D1034"/>
  <c r="E1034"/>
  <c r="F1034"/>
  <c r="G1034"/>
  <c r="B1035"/>
  <c r="C1035"/>
  <c r="D1035"/>
  <c r="E1035"/>
  <c r="F1035"/>
  <c r="G1035"/>
  <c r="B1036"/>
  <c r="C1036"/>
  <c r="D1036"/>
  <c r="E1036"/>
  <c r="F1036"/>
  <c r="G1036"/>
  <c r="B1037"/>
  <c r="C1037"/>
  <c r="D1037"/>
  <c r="E1037"/>
  <c r="F1037"/>
  <c r="G1037"/>
  <c r="B1038"/>
  <c r="C1038"/>
  <c r="D1038"/>
  <c r="E1038"/>
  <c r="F1038"/>
  <c r="G1038"/>
  <c r="B1039"/>
  <c r="C1039"/>
  <c r="D1039"/>
  <c r="E1039"/>
  <c r="F1039"/>
  <c r="G1039"/>
  <c r="B1040"/>
  <c r="C1040"/>
  <c r="D1040"/>
  <c r="E1040"/>
  <c r="F1040"/>
  <c r="G1040"/>
  <c r="B1041"/>
  <c r="C1041"/>
  <c r="D1041"/>
  <c r="E1041"/>
  <c r="F1041"/>
  <c r="G1041"/>
  <c r="B1042"/>
  <c r="C1042"/>
  <c r="D1042"/>
  <c r="E1042"/>
  <c r="F1042"/>
  <c r="G1042"/>
  <c r="B1043"/>
  <c r="C1043"/>
  <c r="D1043"/>
  <c r="E1043"/>
  <c r="F1043"/>
  <c r="G1043"/>
  <c r="B1044"/>
  <c r="C1044"/>
  <c r="D1044"/>
  <c r="E1044"/>
  <c r="F1044"/>
  <c r="G1044"/>
  <c r="B1045"/>
  <c r="C1045"/>
  <c r="D1045"/>
  <c r="E1045"/>
  <c r="F1045"/>
  <c r="G1045"/>
  <c r="B1046"/>
  <c r="C1046"/>
  <c r="D1046"/>
  <c r="E1046"/>
  <c r="F1046"/>
  <c r="G1046"/>
  <c r="B1047"/>
  <c r="C1047"/>
  <c r="D1047"/>
  <c r="E1047"/>
  <c r="F1047"/>
  <c r="G1047"/>
  <c r="B1048"/>
  <c r="C1048"/>
  <c r="D1048"/>
  <c r="E1048"/>
  <c r="F1048"/>
  <c r="G1048"/>
  <c r="B1049"/>
  <c r="C1049"/>
  <c r="D1049"/>
  <c r="E1049"/>
  <c r="F1049"/>
  <c r="G1049"/>
  <c r="B1050"/>
  <c r="C1050"/>
  <c r="D1050"/>
  <c r="E1050"/>
  <c r="F1050"/>
  <c r="G1050"/>
  <c r="B1051"/>
  <c r="C1051"/>
  <c r="D1051"/>
  <c r="E1051"/>
  <c r="F1051"/>
  <c r="G1051"/>
  <c r="B1052"/>
  <c r="C1052"/>
  <c r="D1052"/>
  <c r="E1052"/>
  <c r="F1052"/>
  <c r="G1052"/>
  <c r="B1053"/>
  <c r="C1053"/>
  <c r="D1053"/>
  <c r="E1053"/>
  <c r="F1053"/>
  <c r="G1053"/>
  <c r="B1054"/>
  <c r="C1054"/>
  <c r="D1054"/>
  <c r="E1054"/>
  <c r="F1054"/>
  <c r="G1054"/>
  <c r="B1055"/>
  <c r="C1055"/>
  <c r="D1055"/>
  <c r="E1055"/>
  <c r="F1055"/>
  <c r="G1055"/>
  <c r="B1056"/>
  <c r="C1056"/>
  <c r="D1056"/>
  <c r="E1056"/>
  <c r="F1056"/>
  <c r="G1056"/>
  <c r="B1057"/>
  <c r="C1057"/>
  <c r="D1057"/>
  <c r="E1057"/>
  <c r="F1057"/>
  <c r="G1057"/>
  <c r="B1058"/>
  <c r="C1058"/>
  <c r="D1058"/>
  <c r="E1058"/>
  <c r="F1058"/>
  <c r="G1058"/>
  <c r="B1059"/>
  <c r="C1059"/>
  <c r="D1059"/>
  <c r="E1059"/>
  <c r="F1059"/>
  <c r="G1059"/>
  <c r="B1060"/>
  <c r="C1060"/>
  <c r="D1060"/>
  <c r="E1060"/>
  <c r="F1060"/>
  <c r="G1060"/>
  <c r="B1061"/>
  <c r="C1061"/>
  <c r="D1061"/>
  <c r="E1061"/>
  <c r="F1061"/>
  <c r="G1061"/>
  <c r="B1062"/>
  <c r="C1062"/>
  <c r="D1062"/>
  <c r="E1062"/>
  <c r="F1062"/>
  <c r="G1062"/>
  <c r="B1063"/>
  <c r="C1063"/>
  <c r="D1063"/>
  <c r="E1063"/>
  <c r="F1063"/>
  <c r="G1063"/>
  <c r="B1064"/>
  <c r="C1064"/>
  <c r="D1064"/>
  <c r="E1064"/>
  <c r="F1064"/>
  <c r="G1064"/>
  <c r="B1065"/>
  <c r="C1065"/>
  <c r="D1065"/>
  <c r="E1065"/>
  <c r="F1065"/>
  <c r="G1065"/>
  <c r="B1066"/>
  <c r="C1066"/>
  <c r="D1066"/>
  <c r="E1066"/>
  <c r="F1066"/>
  <c r="G1066"/>
  <c r="B1067"/>
  <c r="C1067"/>
  <c r="D1067"/>
  <c r="E1067"/>
  <c r="F1067"/>
  <c r="G1067"/>
  <c r="B1068"/>
  <c r="C1068"/>
  <c r="D1068"/>
  <c r="E1068"/>
  <c r="F1068"/>
  <c r="G1068"/>
  <c r="B1069"/>
  <c r="C1069"/>
  <c r="D1069"/>
  <c r="E1069"/>
  <c r="F1069"/>
  <c r="G1069"/>
  <c r="B1070"/>
  <c r="C1070"/>
  <c r="D1070"/>
  <c r="E1070"/>
  <c r="F1070"/>
  <c r="G1070"/>
  <c r="B1071"/>
  <c r="C1071"/>
  <c r="D1071"/>
  <c r="E1071"/>
  <c r="F1071"/>
  <c r="G1071"/>
  <c r="B1072"/>
  <c r="C1072"/>
  <c r="D1072"/>
  <c r="E1072"/>
  <c r="F1072"/>
  <c r="G1072"/>
  <c r="B1073"/>
  <c r="C1073"/>
  <c r="D1073"/>
  <c r="E1073"/>
  <c r="F1073"/>
  <c r="G1073"/>
  <c r="B1074"/>
  <c r="C1074"/>
  <c r="D1074"/>
  <c r="E1074"/>
  <c r="F1074"/>
  <c r="G1074"/>
  <c r="B1075"/>
  <c r="C1075"/>
  <c r="D1075"/>
  <c r="E1075"/>
  <c r="F1075"/>
  <c r="G1075"/>
  <c r="B1076"/>
  <c r="C1076"/>
  <c r="D1076"/>
  <c r="E1076"/>
  <c r="F1076"/>
  <c r="G1076"/>
  <c r="B1077"/>
  <c r="C1077"/>
  <c r="D1077"/>
  <c r="E1077"/>
  <c r="F1077"/>
  <c r="G1077"/>
  <c r="B1078"/>
  <c r="C1078"/>
  <c r="D1078"/>
  <c r="E1078"/>
  <c r="F1078"/>
  <c r="G1078"/>
  <c r="B1079"/>
  <c r="C1079"/>
  <c r="D1079"/>
  <c r="E1079"/>
  <c r="F1079"/>
  <c r="G1079"/>
  <c r="B1080"/>
  <c r="C1080"/>
  <c r="D1080"/>
  <c r="E1080"/>
  <c r="F1080"/>
  <c r="G1080"/>
  <c r="B1081"/>
  <c r="C1081"/>
  <c r="D1081"/>
  <c r="E1081"/>
  <c r="F1081"/>
  <c r="G1081"/>
  <c r="B1082"/>
  <c r="C1082"/>
  <c r="D1082"/>
  <c r="E1082"/>
  <c r="F1082"/>
  <c r="G1082"/>
  <c r="B1083"/>
  <c r="C1083"/>
  <c r="D1083"/>
  <c r="E1083"/>
  <c r="F1083"/>
  <c r="G1083"/>
  <c r="B1084"/>
  <c r="C1084"/>
  <c r="D1084"/>
  <c r="E1084"/>
  <c r="F1084"/>
  <c r="G1084"/>
  <c r="B1085"/>
  <c r="C1085"/>
  <c r="D1085"/>
  <c r="E1085"/>
  <c r="F1085"/>
  <c r="G1085"/>
  <c r="B1086"/>
  <c r="C1086"/>
  <c r="D1086"/>
  <c r="E1086"/>
  <c r="F1086"/>
  <c r="G1086"/>
  <c r="B1087"/>
  <c r="C1087"/>
  <c r="D1087"/>
  <c r="E1087"/>
  <c r="F1087"/>
  <c r="G1087"/>
  <c r="B1088"/>
  <c r="C1088"/>
  <c r="D1088"/>
  <c r="E1088"/>
  <c r="F1088"/>
  <c r="G1088"/>
  <c r="B1089"/>
  <c r="C1089"/>
  <c r="D1089"/>
  <c r="E1089"/>
  <c r="F1089"/>
  <c r="G1089"/>
  <c r="B1090"/>
  <c r="C1090"/>
  <c r="D1090"/>
  <c r="E1090"/>
  <c r="F1090"/>
  <c r="G1090"/>
  <c r="B1091"/>
  <c r="C1091"/>
  <c r="D1091"/>
  <c r="E1091"/>
  <c r="F1091"/>
  <c r="G1091"/>
  <c r="B1092"/>
  <c r="C1092"/>
  <c r="D1092"/>
  <c r="E1092"/>
  <c r="F1092"/>
  <c r="G1092"/>
  <c r="B1093"/>
  <c r="C1093"/>
  <c r="D1093"/>
  <c r="E1093"/>
  <c r="F1093"/>
  <c r="G1093"/>
  <c r="B1094"/>
  <c r="C1094"/>
  <c r="D1094"/>
  <c r="E1094"/>
  <c r="F1094"/>
  <c r="G1094"/>
  <c r="B1095"/>
  <c r="C1095"/>
  <c r="D1095"/>
  <c r="E1095"/>
  <c r="F1095"/>
  <c r="G1095"/>
  <c r="B1096"/>
  <c r="C1096"/>
  <c r="D1096"/>
  <c r="E1096"/>
  <c r="F1096"/>
  <c r="G1096"/>
  <c r="B1097"/>
  <c r="C1097"/>
  <c r="D1097"/>
  <c r="E1097"/>
  <c r="F1097"/>
  <c r="G1097"/>
  <c r="B1098"/>
  <c r="C1098"/>
  <c r="D1098"/>
  <c r="E1098"/>
  <c r="F1098"/>
  <c r="G1098"/>
  <c r="B1099"/>
  <c r="C1099"/>
  <c r="D1099"/>
  <c r="E1099"/>
  <c r="F1099"/>
  <c r="G1099"/>
  <c r="B1100"/>
  <c r="C1100"/>
  <c r="D1100"/>
  <c r="E1100"/>
  <c r="F1100"/>
  <c r="G1100"/>
  <c r="B1101"/>
  <c r="C1101"/>
  <c r="D1101"/>
  <c r="E1101"/>
  <c r="F1101"/>
  <c r="G1101"/>
  <c r="B1102"/>
  <c r="C1102"/>
  <c r="D1102"/>
  <c r="E1102"/>
  <c r="F1102"/>
  <c r="G1102"/>
  <c r="B1103"/>
  <c r="C1103"/>
  <c r="D1103"/>
  <c r="E1103"/>
  <c r="F1103"/>
  <c r="G1103"/>
  <c r="B1104"/>
  <c r="C1104"/>
  <c r="D1104"/>
  <c r="E1104"/>
  <c r="F1104"/>
  <c r="G1104"/>
  <c r="B1105"/>
  <c r="C1105"/>
  <c r="D1105"/>
  <c r="E1105"/>
  <c r="F1105"/>
  <c r="G1105"/>
  <c r="B1106"/>
  <c r="C1106"/>
  <c r="D1106"/>
  <c r="E1106"/>
  <c r="F1106"/>
  <c r="G1106"/>
  <c r="B1107"/>
  <c r="C1107"/>
  <c r="D1107"/>
  <c r="E1107"/>
  <c r="F1107"/>
  <c r="G1107"/>
  <c r="B1108"/>
  <c r="C1108"/>
  <c r="D1108"/>
  <c r="E1108"/>
  <c r="F1108"/>
  <c r="G1108"/>
  <c r="B1109"/>
  <c r="C1109"/>
  <c r="D1109"/>
  <c r="E1109"/>
  <c r="F1109"/>
  <c r="G1109"/>
  <c r="B1110"/>
  <c r="C1110"/>
  <c r="D1110"/>
  <c r="E1110"/>
  <c r="F1110"/>
  <c r="G1110"/>
  <c r="B1111"/>
  <c r="C1111"/>
  <c r="D1111"/>
  <c r="E1111"/>
  <c r="F1111"/>
  <c r="G1111"/>
  <c r="B1112"/>
  <c r="C1112"/>
  <c r="D1112"/>
  <c r="E1112"/>
  <c r="F1112"/>
  <c r="G1112"/>
  <c r="B1113"/>
  <c r="C1113"/>
  <c r="D1113"/>
  <c r="E1113"/>
  <c r="F1113"/>
  <c r="G1113"/>
  <c r="B1114"/>
  <c r="C1114"/>
  <c r="D1114"/>
  <c r="E1114"/>
  <c r="F1114"/>
  <c r="G1114"/>
  <c r="B1115"/>
  <c r="C1115"/>
  <c r="D1115"/>
  <c r="E1115"/>
  <c r="F1115"/>
  <c r="G1115"/>
  <c r="B1116"/>
  <c r="C1116"/>
  <c r="D1116"/>
  <c r="E1116"/>
  <c r="F1116"/>
  <c r="G1116"/>
  <c r="B1117"/>
  <c r="C1117"/>
  <c r="D1117"/>
  <c r="E1117"/>
  <c r="F1117"/>
  <c r="G1117"/>
  <c r="B1118"/>
  <c r="C1118"/>
  <c r="D1118"/>
  <c r="E1118"/>
  <c r="F1118"/>
  <c r="G1118"/>
  <c r="B1119"/>
  <c r="C1119"/>
  <c r="D1119"/>
  <c r="E1119"/>
  <c r="F1119"/>
  <c r="G1119"/>
  <c r="B1120"/>
  <c r="C1120"/>
  <c r="D1120"/>
  <c r="E1120"/>
  <c r="F1120"/>
  <c r="G1120"/>
  <c r="B1121"/>
  <c r="C1121"/>
  <c r="D1121"/>
  <c r="E1121"/>
  <c r="F1121"/>
  <c r="G1121"/>
  <c r="B1122"/>
  <c r="C1122"/>
  <c r="D1122"/>
  <c r="E1122"/>
  <c r="F1122"/>
  <c r="G1122"/>
  <c r="B1123"/>
  <c r="C1123"/>
  <c r="D1123"/>
  <c r="E1123"/>
  <c r="F1123"/>
  <c r="G1123"/>
  <c r="B1124"/>
  <c r="C1124"/>
  <c r="D1124"/>
  <c r="E1124"/>
  <c r="F1124"/>
  <c r="G1124"/>
  <c r="B1125"/>
  <c r="C1125"/>
  <c r="D1125"/>
  <c r="E1125"/>
  <c r="F1125"/>
  <c r="G1125"/>
  <c r="B1126"/>
  <c r="C1126"/>
  <c r="D1126"/>
  <c r="E1126"/>
  <c r="F1126"/>
  <c r="G1126"/>
  <c r="B1127"/>
  <c r="C1127"/>
  <c r="D1127"/>
  <c r="E1127"/>
  <c r="F1127"/>
  <c r="G1127"/>
  <c r="B1128"/>
  <c r="C1128"/>
  <c r="D1128"/>
  <c r="E1128"/>
  <c r="F1128"/>
  <c r="G1128"/>
  <c r="B1129"/>
  <c r="C1129"/>
  <c r="D1129"/>
  <c r="E1129"/>
  <c r="F1129"/>
  <c r="G1129"/>
  <c r="B1130"/>
  <c r="C1130"/>
  <c r="D1130"/>
  <c r="E1130"/>
  <c r="F1130"/>
  <c r="G1130"/>
  <c r="B1131"/>
  <c r="C1131"/>
  <c r="D1131"/>
  <c r="E1131"/>
  <c r="F1131"/>
  <c r="G1131"/>
  <c r="B1132"/>
  <c r="C1132"/>
  <c r="D1132"/>
  <c r="E1132"/>
  <c r="F1132"/>
  <c r="G1132"/>
  <c r="B1133"/>
  <c r="C1133"/>
  <c r="D1133"/>
  <c r="E1133"/>
  <c r="F1133"/>
  <c r="G1133"/>
  <c r="B1134"/>
  <c r="C1134"/>
  <c r="D1134"/>
  <c r="E1134"/>
  <c r="F1134"/>
  <c r="G1134"/>
  <c r="B1135"/>
  <c r="C1135"/>
  <c r="D1135"/>
  <c r="E1135"/>
  <c r="F1135"/>
  <c r="G1135"/>
  <c r="B1136"/>
  <c r="C1136"/>
  <c r="D1136"/>
  <c r="E1136"/>
  <c r="F1136"/>
  <c r="G1136"/>
  <c r="B1137"/>
  <c r="C1137"/>
  <c r="D1137"/>
  <c r="E1137"/>
  <c r="F1137"/>
  <c r="G1137"/>
  <c r="B1138"/>
  <c r="C1138"/>
  <c r="D1138"/>
  <c r="E1138"/>
  <c r="F1138"/>
  <c r="G1138"/>
  <c r="B1139"/>
  <c r="C1139"/>
  <c r="D1139"/>
  <c r="E1139"/>
  <c r="F1139"/>
  <c r="G1139"/>
  <c r="B1140"/>
  <c r="C1140"/>
  <c r="D1140"/>
  <c r="E1140"/>
  <c r="F1140"/>
  <c r="G1140"/>
  <c r="B1141"/>
  <c r="C1141"/>
  <c r="D1141"/>
  <c r="E1141"/>
  <c r="F1141"/>
  <c r="G1141"/>
  <c r="B1142"/>
  <c r="C1142"/>
  <c r="D1142"/>
  <c r="E1142"/>
  <c r="F1142"/>
  <c r="G1142"/>
  <c r="B1143"/>
  <c r="C1143"/>
  <c r="D1143"/>
  <c r="E1143"/>
  <c r="F1143"/>
  <c r="G1143"/>
  <c r="B1144"/>
  <c r="C1144"/>
  <c r="D1144"/>
  <c r="E1144"/>
  <c r="F1144"/>
  <c r="G1144"/>
  <c r="B1145"/>
  <c r="C1145"/>
  <c r="D1145"/>
  <c r="E1145"/>
  <c r="F1145"/>
  <c r="G1145"/>
  <c r="B1146"/>
  <c r="C1146"/>
  <c r="D1146"/>
  <c r="E1146"/>
  <c r="F1146"/>
  <c r="G1146"/>
  <c r="B1147"/>
  <c r="C1147"/>
  <c r="D1147"/>
  <c r="E1147"/>
  <c r="F1147"/>
  <c r="G1147"/>
  <c r="B1148"/>
  <c r="C1148"/>
  <c r="D1148"/>
  <c r="E1148"/>
  <c r="F1148"/>
  <c r="G1148"/>
  <c r="B1149"/>
  <c r="C1149"/>
  <c r="D1149"/>
  <c r="E1149"/>
  <c r="F1149"/>
  <c r="G1149"/>
  <c r="B1150"/>
  <c r="C1150"/>
  <c r="D1150"/>
  <c r="E1150"/>
  <c r="F1150"/>
  <c r="G1150"/>
  <c r="B1151"/>
  <c r="C1151"/>
  <c r="D1151"/>
  <c r="E1151"/>
  <c r="F1151"/>
  <c r="G1151"/>
  <c r="B1152"/>
  <c r="C1152"/>
  <c r="D1152"/>
  <c r="E1152"/>
  <c r="F1152"/>
  <c r="G1152"/>
  <c r="B1153"/>
  <c r="C1153"/>
  <c r="D1153"/>
  <c r="E1153"/>
  <c r="F1153"/>
  <c r="G1153"/>
  <c r="B1154"/>
  <c r="C1154"/>
  <c r="D1154"/>
  <c r="E1154"/>
  <c r="F1154"/>
  <c r="G1154"/>
  <c r="B1155"/>
  <c r="C1155"/>
  <c r="D1155"/>
  <c r="E1155"/>
  <c r="F1155"/>
  <c r="G1155"/>
  <c r="B1156"/>
  <c r="C1156"/>
  <c r="D1156"/>
  <c r="E1156"/>
  <c r="F1156"/>
  <c r="G1156"/>
  <c r="B1157"/>
  <c r="C1157"/>
  <c r="D1157"/>
  <c r="E1157"/>
  <c r="F1157"/>
  <c r="G1157"/>
  <c r="B1158"/>
  <c r="C1158"/>
  <c r="D1158"/>
  <c r="E1158"/>
  <c r="F1158"/>
  <c r="G1158"/>
  <c r="B1159"/>
  <c r="C1159"/>
  <c r="D1159"/>
  <c r="E1159"/>
  <c r="F1159"/>
  <c r="G1159"/>
  <c r="B1160"/>
  <c r="C1160"/>
  <c r="D1160"/>
  <c r="E1160"/>
  <c r="F1160"/>
  <c r="G1160"/>
  <c r="B1161"/>
  <c r="C1161"/>
  <c r="D1161"/>
  <c r="E1161"/>
  <c r="F1161"/>
  <c r="G1161"/>
  <c r="B1162"/>
  <c r="C1162"/>
  <c r="D1162"/>
  <c r="E1162"/>
  <c r="F1162"/>
  <c r="G1162"/>
  <c r="B1163"/>
  <c r="C1163"/>
  <c r="D1163"/>
  <c r="E1163"/>
  <c r="F1163"/>
  <c r="G1163"/>
  <c r="B1164"/>
  <c r="C1164"/>
  <c r="D1164"/>
  <c r="E1164"/>
  <c r="F1164"/>
  <c r="G1164"/>
  <c r="B1165"/>
  <c r="C1165"/>
  <c r="D1165"/>
  <c r="E1165"/>
  <c r="F1165"/>
  <c r="G1165"/>
  <c r="B1166"/>
  <c r="C1166"/>
  <c r="D1166"/>
  <c r="E1166"/>
  <c r="F1166"/>
  <c r="G1166"/>
  <c r="B1167"/>
  <c r="C1167"/>
  <c r="D1167"/>
  <c r="E1167"/>
  <c r="F1167"/>
  <c r="G1167"/>
  <c r="B1168"/>
  <c r="C1168"/>
  <c r="D1168"/>
  <c r="E1168"/>
  <c r="F1168"/>
  <c r="G1168"/>
  <c r="B1169"/>
  <c r="C1169"/>
  <c r="D1169"/>
  <c r="E1169"/>
  <c r="F1169"/>
  <c r="G1169"/>
  <c r="B1170"/>
  <c r="C1170"/>
  <c r="D1170"/>
  <c r="E1170"/>
  <c r="F1170"/>
  <c r="G1170"/>
  <c r="B1171"/>
  <c r="C1171"/>
  <c r="D1171"/>
  <c r="E1171"/>
  <c r="F1171"/>
  <c r="G1171"/>
  <c r="B1172"/>
  <c r="C1172"/>
  <c r="D1172"/>
  <c r="E1172"/>
  <c r="F1172"/>
  <c r="G1172"/>
  <c r="B1173"/>
  <c r="C1173"/>
  <c r="D1173"/>
  <c r="E1173"/>
  <c r="F1173"/>
  <c r="G1173"/>
  <c r="B1174"/>
  <c r="C1174"/>
  <c r="D1174"/>
  <c r="E1174"/>
  <c r="F1174"/>
  <c r="G1174"/>
  <c r="B1175"/>
  <c r="C1175"/>
  <c r="D1175"/>
  <c r="E1175"/>
  <c r="F1175"/>
  <c r="G1175"/>
  <c r="B1176"/>
  <c r="C1176"/>
  <c r="D1176"/>
  <c r="E1176"/>
  <c r="F1176"/>
  <c r="G1176"/>
  <c r="B1177"/>
  <c r="C1177"/>
  <c r="D1177"/>
  <c r="E1177"/>
  <c r="F1177"/>
  <c r="G1177"/>
  <c r="B1178"/>
  <c r="C1178"/>
  <c r="D1178"/>
  <c r="E1178"/>
  <c r="F1178"/>
  <c r="G1178"/>
  <c r="B1179"/>
  <c r="C1179"/>
  <c r="D1179"/>
  <c r="E1179"/>
  <c r="F1179"/>
  <c r="G1179"/>
  <c r="B1180"/>
  <c r="C1180"/>
  <c r="D1180"/>
  <c r="E1180"/>
  <c r="F1180"/>
  <c r="G1180"/>
  <c r="B1181"/>
  <c r="C1181"/>
  <c r="D1181"/>
  <c r="E1181"/>
  <c r="F1181"/>
  <c r="G1181"/>
  <c r="B1182"/>
  <c r="C1182"/>
  <c r="D1182"/>
  <c r="E1182"/>
  <c r="F1182"/>
  <c r="G1182"/>
  <c r="B1183"/>
  <c r="C1183"/>
  <c r="D1183"/>
  <c r="E1183"/>
  <c r="F1183"/>
  <c r="G1183"/>
  <c r="B1184"/>
  <c r="C1184"/>
  <c r="D1184"/>
  <c r="E1184"/>
  <c r="F1184"/>
  <c r="G1184"/>
  <c r="B1185"/>
  <c r="C1185"/>
  <c r="D1185"/>
  <c r="E1185"/>
  <c r="F1185"/>
  <c r="G1185"/>
  <c r="B1186"/>
  <c r="C1186"/>
  <c r="D1186"/>
  <c r="E1186"/>
  <c r="F1186"/>
  <c r="G1186"/>
  <c r="B1187"/>
  <c r="C1187"/>
  <c r="D1187"/>
  <c r="E1187"/>
  <c r="F1187"/>
  <c r="G1187"/>
  <c r="B1188"/>
  <c r="C1188"/>
  <c r="D1188"/>
  <c r="E1188"/>
  <c r="F1188"/>
  <c r="G1188"/>
  <c r="B1189"/>
  <c r="C1189"/>
  <c r="D1189"/>
  <c r="E1189"/>
  <c r="F1189"/>
  <c r="G1189"/>
  <c r="B1190"/>
  <c r="C1190"/>
  <c r="D1190"/>
  <c r="E1190"/>
  <c r="F1190"/>
  <c r="G1190"/>
  <c r="B1191"/>
  <c r="C1191"/>
  <c r="D1191"/>
  <c r="E1191"/>
  <c r="F1191"/>
  <c r="G1191"/>
  <c r="B1192"/>
  <c r="C1192"/>
  <c r="D1192"/>
  <c r="E1192"/>
  <c r="F1192"/>
  <c r="G1192"/>
  <c r="B1193"/>
  <c r="C1193"/>
  <c r="D1193"/>
  <c r="E1193"/>
  <c r="F1193"/>
  <c r="G1193"/>
  <c r="B1194"/>
  <c r="C1194"/>
  <c r="D1194"/>
  <c r="E1194"/>
  <c r="F1194"/>
  <c r="G1194"/>
  <c r="B1195"/>
  <c r="C1195"/>
  <c r="D1195"/>
  <c r="E1195"/>
  <c r="F1195"/>
  <c r="G1195"/>
  <c r="B1196"/>
  <c r="C1196"/>
  <c r="D1196"/>
  <c r="E1196"/>
  <c r="F1196"/>
  <c r="G1196"/>
  <c r="B1197"/>
  <c r="C1197"/>
  <c r="D1197"/>
  <c r="E1197"/>
  <c r="F1197"/>
  <c r="G1197"/>
  <c r="B1198"/>
  <c r="C1198"/>
  <c r="D1198"/>
  <c r="E1198"/>
  <c r="F1198"/>
  <c r="G1198"/>
  <c r="B1199"/>
  <c r="C1199"/>
  <c r="D1199"/>
  <c r="E1199"/>
  <c r="F1199"/>
  <c r="G1199"/>
  <c r="B1200"/>
  <c r="C1200"/>
  <c r="D1200"/>
  <c r="E1200"/>
  <c r="F1200"/>
  <c r="G1200"/>
  <c r="B1201"/>
  <c r="C1201"/>
  <c r="D1201"/>
  <c r="E1201"/>
  <c r="F1201"/>
  <c r="G1201"/>
  <c r="B1202"/>
  <c r="C1202"/>
  <c r="D1202"/>
  <c r="E1202"/>
  <c r="F1202"/>
  <c r="G1202"/>
  <c r="B1203"/>
  <c r="C1203"/>
  <c r="D1203"/>
  <c r="E1203"/>
  <c r="F1203"/>
  <c r="G1203"/>
  <c r="B1204"/>
  <c r="C1204"/>
  <c r="D1204"/>
  <c r="E1204"/>
  <c r="F1204"/>
  <c r="G1204"/>
  <c r="B1205"/>
  <c r="C1205"/>
  <c r="D1205"/>
  <c r="E1205"/>
  <c r="F1205"/>
  <c r="G1205"/>
  <c r="B1206"/>
  <c r="C1206"/>
  <c r="D1206"/>
  <c r="E1206"/>
  <c r="F1206"/>
  <c r="G1206"/>
  <c r="B1207"/>
  <c r="C1207"/>
  <c r="D1207"/>
  <c r="E1207"/>
  <c r="F1207"/>
  <c r="G1207"/>
  <c r="B1208"/>
  <c r="C1208"/>
  <c r="D1208"/>
  <c r="E1208"/>
  <c r="F1208"/>
  <c r="G1208"/>
  <c r="B1209"/>
  <c r="C1209"/>
  <c r="D1209"/>
  <c r="E1209"/>
  <c r="F1209"/>
  <c r="G1209"/>
  <c r="B1210"/>
  <c r="C1210"/>
  <c r="D1210"/>
  <c r="E1210"/>
  <c r="F1210"/>
  <c r="G1210"/>
  <c r="B1211"/>
  <c r="C1211"/>
  <c r="D1211"/>
  <c r="E1211"/>
  <c r="F1211"/>
  <c r="G1211"/>
  <c r="B1212"/>
  <c r="C1212"/>
  <c r="D1212"/>
  <c r="E1212"/>
  <c r="F1212"/>
  <c r="G1212"/>
  <c r="B1213"/>
  <c r="C1213"/>
  <c r="D1213"/>
  <c r="E1213"/>
  <c r="F1213"/>
  <c r="G1213"/>
  <c r="B1214"/>
  <c r="C1214"/>
  <c r="D1214"/>
  <c r="E1214"/>
  <c r="F1214"/>
  <c r="G1214"/>
  <c r="B1215"/>
  <c r="C1215"/>
  <c r="D1215"/>
  <c r="E1215"/>
  <c r="F1215"/>
  <c r="G1215"/>
  <c r="B1216"/>
  <c r="C1216"/>
  <c r="D1216"/>
  <c r="E1216"/>
  <c r="F1216"/>
  <c r="G1216"/>
  <c r="B1217"/>
  <c r="C1217"/>
  <c r="D1217"/>
  <c r="E1217"/>
  <c r="F1217"/>
  <c r="G1217"/>
  <c r="B1218"/>
  <c r="C1218"/>
  <c r="D1218"/>
  <c r="E1218"/>
  <c r="F1218"/>
  <c r="G1218"/>
  <c r="B1219"/>
  <c r="C1219"/>
  <c r="D1219"/>
  <c r="E1219"/>
  <c r="F1219"/>
  <c r="G1219"/>
  <c r="B1220"/>
  <c r="C1220"/>
  <c r="D1220"/>
  <c r="E1220"/>
  <c r="F1220"/>
  <c r="G1220"/>
  <c r="B1221"/>
  <c r="C1221"/>
  <c r="D1221"/>
  <c r="E1221"/>
  <c r="F1221"/>
  <c r="G1221"/>
  <c r="B1222"/>
  <c r="C1222"/>
  <c r="D1222"/>
  <c r="E1222"/>
  <c r="F1222"/>
  <c r="G1222"/>
  <c r="B1223"/>
  <c r="C1223"/>
  <c r="D1223"/>
  <c r="E1223"/>
  <c r="F1223"/>
  <c r="G1223"/>
  <c r="B1224"/>
  <c r="C1224"/>
  <c r="D1224"/>
  <c r="E1224"/>
  <c r="F1224"/>
  <c r="G1224"/>
  <c r="B1225"/>
  <c r="C1225"/>
  <c r="D1225"/>
  <c r="E1225"/>
  <c r="F1225"/>
  <c r="G1225"/>
  <c r="B1226"/>
  <c r="C1226"/>
  <c r="D1226"/>
  <c r="E1226"/>
  <c r="F1226"/>
  <c r="G1226"/>
  <c r="B1227"/>
  <c r="C1227"/>
  <c r="D1227"/>
  <c r="E1227"/>
  <c r="F1227"/>
  <c r="G1227"/>
  <c r="B1228"/>
  <c r="C1228"/>
  <c r="D1228"/>
  <c r="E1228"/>
  <c r="F1228"/>
  <c r="G1228"/>
  <c r="B1229"/>
  <c r="C1229"/>
  <c r="D1229"/>
  <c r="E1229"/>
  <c r="F1229"/>
  <c r="G1229"/>
  <c r="B1230"/>
  <c r="C1230"/>
  <c r="D1230"/>
  <c r="E1230"/>
  <c r="F1230"/>
  <c r="G1230"/>
  <c r="B1231"/>
  <c r="C1231"/>
  <c r="D1231"/>
  <c r="E1231"/>
  <c r="F1231"/>
  <c r="G1231"/>
  <c r="B1232"/>
  <c r="C1232"/>
  <c r="D1232"/>
  <c r="E1232"/>
  <c r="F1232"/>
  <c r="G1232"/>
  <c r="B1233"/>
  <c r="C1233"/>
  <c r="D1233"/>
  <c r="E1233"/>
  <c r="F1233"/>
  <c r="G1233"/>
  <c r="B1234"/>
  <c r="C1234"/>
  <c r="D1234"/>
  <c r="E1234"/>
  <c r="F1234"/>
  <c r="G1234"/>
  <c r="B1235"/>
  <c r="C1235"/>
  <c r="D1235"/>
  <c r="E1235"/>
  <c r="F1235"/>
  <c r="G1235"/>
  <c r="B1236"/>
  <c r="C1236"/>
  <c r="D1236"/>
  <c r="E1236"/>
  <c r="F1236"/>
  <c r="G1236"/>
  <c r="B1237"/>
  <c r="C1237"/>
  <c r="D1237"/>
  <c r="E1237"/>
  <c r="F1237"/>
  <c r="G1237"/>
  <c r="B1238"/>
  <c r="C1238"/>
  <c r="D1238"/>
  <c r="E1238"/>
  <c r="F1238"/>
  <c r="G1238"/>
  <c r="B1239"/>
  <c r="C1239"/>
  <c r="D1239"/>
  <c r="E1239"/>
  <c r="F1239"/>
  <c r="G1239"/>
  <c r="B1240"/>
  <c r="C1240"/>
  <c r="D1240"/>
  <c r="E1240"/>
  <c r="F1240"/>
  <c r="G1240"/>
  <c r="B1241"/>
  <c r="C1241"/>
  <c r="D1241"/>
  <c r="E1241"/>
  <c r="F1241"/>
  <c r="G1241"/>
  <c r="B1242"/>
  <c r="C1242"/>
  <c r="D1242"/>
  <c r="E1242"/>
  <c r="F1242"/>
  <c r="G1242"/>
  <c r="B1243"/>
  <c r="C1243"/>
  <c r="D1243"/>
  <c r="E1243"/>
  <c r="F1243"/>
  <c r="G1243"/>
  <c r="B1244"/>
  <c r="C1244"/>
  <c r="D1244"/>
  <c r="E1244"/>
  <c r="F1244"/>
  <c r="G1244"/>
  <c r="B1245"/>
  <c r="C1245"/>
  <c r="D1245"/>
  <c r="E1245"/>
  <c r="F1245"/>
  <c r="G1245"/>
  <c r="B1246"/>
  <c r="C1246"/>
  <c r="D1246"/>
  <c r="E1246"/>
  <c r="F1246"/>
  <c r="G1246"/>
  <c r="B1247"/>
  <c r="C1247"/>
  <c r="D1247"/>
  <c r="E1247"/>
  <c r="F1247"/>
  <c r="G1247"/>
  <c r="B1248"/>
  <c r="C1248"/>
  <c r="D1248"/>
  <c r="E1248"/>
  <c r="F1248"/>
  <c r="G1248"/>
  <c r="B1249"/>
  <c r="C1249"/>
  <c r="D1249"/>
  <c r="E1249"/>
  <c r="F1249"/>
  <c r="G1249"/>
  <c r="B1250"/>
  <c r="C1250"/>
  <c r="D1250"/>
  <c r="E1250"/>
  <c r="F1250"/>
  <c r="G1250"/>
  <c r="B1251"/>
  <c r="C1251"/>
  <c r="D1251"/>
  <c r="E1251"/>
  <c r="F1251"/>
  <c r="G1251"/>
  <c r="B1252"/>
  <c r="C1252"/>
  <c r="D1252"/>
  <c r="E1252"/>
  <c r="F1252"/>
  <c r="G1252"/>
  <c r="B1253"/>
  <c r="C1253"/>
  <c r="D1253"/>
  <c r="E1253"/>
  <c r="F1253"/>
  <c r="G1253"/>
  <c r="B1254"/>
  <c r="C1254"/>
  <c r="D1254"/>
  <c r="E1254"/>
  <c r="F1254"/>
  <c r="G1254"/>
  <c r="B1255"/>
  <c r="C1255"/>
  <c r="D1255"/>
  <c r="E1255"/>
  <c r="F1255"/>
  <c r="G1255"/>
  <c r="B1256"/>
  <c r="C1256"/>
  <c r="D1256"/>
  <c r="E1256"/>
  <c r="F1256"/>
  <c r="G1256"/>
  <c r="B1257"/>
  <c r="C1257"/>
  <c r="D1257"/>
  <c r="E1257"/>
  <c r="F1257"/>
  <c r="G1257"/>
  <c r="B1258"/>
  <c r="C1258"/>
  <c r="D1258"/>
  <c r="E1258"/>
  <c r="F1258"/>
  <c r="G1258"/>
  <c r="B1259"/>
  <c r="C1259"/>
  <c r="D1259"/>
  <c r="E1259"/>
  <c r="F1259"/>
  <c r="G1259"/>
  <c r="B1260"/>
  <c r="C1260"/>
  <c r="D1260"/>
  <c r="E1260"/>
  <c r="F1260"/>
  <c r="G1260"/>
  <c r="B1261"/>
  <c r="C1261"/>
  <c r="D1261"/>
  <c r="E1261"/>
  <c r="F1261"/>
  <c r="G1261"/>
  <c r="B1262"/>
  <c r="C1262"/>
  <c r="D1262"/>
  <c r="E1262"/>
  <c r="F1262"/>
  <c r="G1262"/>
  <c r="B1263"/>
  <c r="C1263"/>
  <c r="D1263"/>
  <c r="E1263"/>
  <c r="F1263"/>
  <c r="G1263"/>
  <c r="B1264"/>
  <c r="C1264"/>
  <c r="D1264"/>
  <c r="E1264"/>
  <c r="F1264"/>
  <c r="G1264"/>
  <c r="B1265"/>
  <c r="C1265"/>
  <c r="D1265"/>
  <c r="E1265"/>
  <c r="F1265"/>
  <c r="G1265"/>
  <c r="B1266"/>
  <c r="C1266"/>
  <c r="D1266"/>
  <c r="E1266"/>
  <c r="F1266"/>
  <c r="G1266"/>
  <c r="B1267"/>
  <c r="C1267"/>
  <c r="D1267"/>
  <c r="E1267"/>
  <c r="F1267"/>
  <c r="G1267"/>
  <c r="B1268"/>
  <c r="C1268"/>
  <c r="D1268"/>
  <c r="E1268"/>
  <c r="F1268"/>
  <c r="G1268"/>
  <c r="B1269"/>
  <c r="C1269"/>
  <c r="D1269"/>
  <c r="E1269"/>
  <c r="F1269"/>
  <c r="G1269"/>
  <c r="B1270"/>
  <c r="C1270"/>
  <c r="D1270"/>
  <c r="E1270"/>
  <c r="F1270"/>
  <c r="G1270"/>
  <c r="B1271"/>
  <c r="C1271"/>
  <c r="D1271"/>
  <c r="E1271"/>
  <c r="F1271"/>
  <c r="G1271"/>
  <c r="B1272"/>
  <c r="C1272"/>
  <c r="D1272"/>
  <c r="E1272"/>
  <c r="F1272"/>
  <c r="G1272"/>
  <c r="B1273"/>
  <c r="C1273"/>
  <c r="D1273"/>
  <c r="E1273"/>
  <c r="F1273"/>
  <c r="G1273"/>
  <c r="B1274"/>
  <c r="C1274"/>
  <c r="D1274"/>
  <c r="E1274"/>
  <c r="F1274"/>
  <c r="G1274"/>
  <c r="B1275"/>
  <c r="C1275"/>
  <c r="D1275"/>
  <c r="E1275"/>
  <c r="F1275"/>
  <c r="G1275"/>
  <c r="B1276"/>
  <c r="C1276"/>
  <c r="D1276"/>
  <c r="E1276"/>
  <c r="F1276"/>
  <c r="G1276"/>
  <c r="B1277"/>
  <c r="C1277"/>
  <c r="D1277"/>
  <c r="E1277"/>
  <c r="F1277"/>
  <c r="G1277"/>
  <c r="B1278"/>
  <c r="C1278"/>
  <c r="D1278"/>
  <c r="E1278"/>
  <c r="F1278"/>
  <c r="G1278"/>
  <c r="B1279"/>
  <c r="C1279"/>
  <c r="D1279"/>
  <c r="E1279"/>
  <c r="F1279"/>
  <c r="G1279"/>
  <c r="B1280"/>
  <c r="C1280"/>
  <c r="D1280"/>
  <c r="E1280"/>
  <c r="F1280"/>
  <c r="G1280"/>
  <c r="B1281"/>
  <c r="C1281"/>
  <c r="D1281"/>
  <c r="E1281"/>
  <c r="F1281"/>
  <c r="G1281"/>
  <c r="B1282"/>
  <c r="C1282"/>
  <c r="D1282"/>
  <c r="E1282"/>
  <c r="F1282"/>
  <c r="G1282"/>
  <c r="B1283"/>
  <c r="C1283"/>
  <c r="D1283"/>
  <c r="E1283"/>
  <c r="F1283"/>
  <c r="G1283"/>
  <c r="B1284"/>
  <c r="C1284"/>
  <c r="D1284"/>
  <c r="E1284"/>
  <c r="F1284"/>
  <c r="G1284"/>
  <c r="B1285"/>
  <c r="C1285"/>
  <c r="D1285"/>
  <c r="E1285"/>
  <c r="F1285"/>
  <c r="G1285"/>
  <c r="B1286"/>
  <c r="C1286"/>
  <c r="D1286"/>
  <c r="E1286"/>
  <c r="F1286"/>
  <c r="G1286"/>
  <c r="B1287"/>
  <c r="C1287"/>
  <c r="D1287"/>
  <c r="E1287"/>
  <c r="F1287"/>
  <c r="G1287"/>
  <c r="B1288"/>
  <c r="C1288"/>
  <c r="D1288"/>
  <c r="E1288"/>
  <c r="F1288"/>
  <c r="G1288"/>
  <c r="B1289"/>
  <c r="C1289"/>
  <c r="D1289"/>
  <c r="E1289"/>
  <c r="F1289"/>
  <c r="G1289"/>
  <c r="B1290"/>
  <c r="C1290"/>
  <c r="D1290"/>
  <c r="E1290"/>
  <c r="F1290"/>
  <c r="G1290"/>
  <c r="B1291"/>
  <c r="C1291"/>
  <c r="D1291"/>
  <c r="E1291"/>
  <c r="F1291"/>
  <c r="G1291"/>
  <c r="B1292"/>
  <c r="C1292"/>
  <c r="D1292"/>
  <c r="E1292"/>
  <c r="F1292"/>
  <c r="G1292"/>
  <c r="B1293"/>
  <c r="C1293"/>
  <c r="D1293"/>
  <c r="E1293"/>
  <c r="F1293"/>
  <c r="G1293"/>
  <c r="B1294"/>
  <c r="C1294"/>
  <c r="D1294"/>
  <c r="E1294"/>
  <c r="F1294"/>
  <c r="G1294"/>
  <c r="B1295"/>
  <c r="C1295"/>
  <c r="D1295"/>
  <c r="E1295"/>
  <c r="F1295"/>
  <c r="G1295"/>
  <c r="B1296"/>
  <c r="C1296"/>
  <c r="D1296"/>
  <c r="E1296"/>
  <c r="F1296"/>
  <c r="G1296"/>
  <c r="B1297"/>
  <c r="C1297"/>
  <c r="D1297"/>
  <c r="E1297"/>
  <c r="F1297"/>
  <c r="G1297"/>
  <c r="B1298"/>
  <c r="C1298"/>
  <c r="D1298"/>
  <c r="E1298"/>
  <c r="F1298"/>
  <c r="G1298"/>
  <c r="B1299"/>
  <c r="C1299"/>
  <c r="D1299"/>
  <c r="E1299"/>
  <c r="F1299"/>
  <c r="G1299"/>
  <c r="B1300"/>
  <c r="C1300"/>
  <c r="D1300"/>
  <c r="E1300"/>
  <c r="F1300"/>
  <c r="G1300"/>
  <c r="B1301"/>
  <c r="C1301"/>
  <c r="D1301"/>
  <c r="E1301"/>
  <c r="F1301"/>
  <c r="G1301"/>
  <c r="B1302"/>
  <c r="C1302"/>
  <c r="D1302"/>
  <c r="E1302"/>
  <c r="F1302"/>
  <c r="G1302"/>
  <c r="B1303"/>
  <c r="C1303"/>
  <c r="D1303"/>
  <c r="E1303"/>
  <c r="F1303"/>
  <c r="G1303"/>
  <c r="B1304"/>
  <c r="C1304"/>
  <c r="D1304"/>
  <c r="E1304"/>
  <c r="F1304"/>
  <c r="G1304"/>
  <c r="B1305"/>
  <c r="C1305"/>
  <c r="D1305"/>
  <c r="E1305"/>
  <c r="F1305"/>
  <c r="G1305"/>
  <c r="B1306"/>
  <c r="C1306"/>
  <c r="D1306"/>
  <c r="E1306"/>
  <c r="F1306"/>
  <c r="G1306"/>
  <c r="B1307"/>
  <c r="C1307"/>
  <c r="D1307"/>
  <c r="E1307"/>
  <c r="F1307"/>
  <c r="G1307"/>
  <c r="B1308"/>
  <c r="C1308"/>
  <c r="D1308"/>
  <c r="E1308"/>
  <c r="F1308"/>
  <c r="G1308"/>
  <c r="B1309"/>
  <c r="C1309"/>
  <c r="D1309"/>
  <c r="E1309"/>
  <c r="F1309"/>
  <c r="G1309"/>
  <c r="B1310"/>
  <c r="C1310"/>
  <c r="D1310"/>
  <c r="E1310"/>
  <c r="F1310"/>
  <c r="G1310"/>
  <c r="B1311"/>
  <c r="C1311"/>
  <c r="D1311"/>
  <c r="E1311"/>
  <c r="F1311"/>
  <c r="G1311"/>
  <c r="B1312"/>
  <c r="C1312"/>
  <c r="D1312"/>
  <c r="E1312"/>
  <c r="F1312"/>
  <c r="G1312"/>
  <c r="B1313"/>
  <c r="C1313"/>
  <c r="D1313"/>
  <c r="E1313"/>
  <c r="F1313"/>
  <c r="G1313"/>
  <c r="B1314"/>
  <c r="C1314"/>
  <c r="D1314"/>
  <c r="E1314"/>
  <c r="F1314"/>
  <c r="G1314"/>
  <c r="B1315"/>
  <c r="C1315"/>
  <c r="D1315"/>
  <c r="E1315"/>
  <c r="F1315"/>
  <c r="G1315"/>
  <c r="B1316"/>
  <c r="C1316"/>
  <c r="D1316"/>
  <c r="E1316"/>
  <c r="F1316"/>
  <c r="G1316"/>
  <c r="B1317"/>
  <c r="C1317"/>
  <c r="D1317"/>
  <c r="E1317"/>
  <c r="F1317"/>
  <c r="G1317"/>
  <c r="B1318"/>
  <c r="C1318"/>
  <c r="D1318"/>
  <c r="E1318"/>
  <c r="F1318"/>
  <c r="G1318"/>
  <c r="B1319"/>
  <c r="C1319"/>
  <c r="D1319"/>
  <c r="E1319"/>
  <c r="F1319"/>
  <c r="G1319"/>
  <c r="B1320"/>
  <c r="C1320"/>
  <c r="D1320"/>
  <c r="E1320"/>
  <c r="F1320"/>
  <c r="G1320"/>
  <c r="B1321"/>
  <c r="C1321"/>
  <c r="D1321"/>
  <c r="E1321"/>
  <c r="F1321"/>
  <c r="G1321"/>
  <c r="B1322"/>
  <c r="C1322"/>
  <c r="D1322"/>
  <c r="E1322"/>
  <c r="F1322"/>
  <c r="G1322"/>
  <c r="B1323"/>
  <c r="C1323"/>
  <c r="D1323"/>
  <c r="E1323"/>
  <c r="F1323"/>
  <c r="G1323"/>
  <c r="B1324"/>
  <c r="C1324"/>
  <c r="D1324"/>
  <c r="E1324"/>
  <c r="F1324"/>
  <c r="G1324"/>
  <c r="B1325"/>
  <c r="C1325"/>
  <c r="D1325"/>
  <c r="E1325"/>
  <c r="F1325"/>
  <c r="G1325"/>
  <c r="B1326"/>
  <c r="C1326"/>
  <c r="D1326"/>
  <c r="E1326"/>
  <c r="F1326"/>
  <c r="G1326"/>
  <c r="B1327"/>
  <c r="C1327"/>
  <c r="D1327"/>
  <c r="E1327"/>
  <c r="F1327"/>
  <c r="G1327"/>
  <c r="B1328"/>
  <c r="C1328"/>
  <c r="D1328"/>
  <c r="E1328"/>
  <c r="F1328"/>
  <c r="G1328"/>
  <c r="B1329"/>
  <c r="C1329"/>
  <c r="D1329"/>
  <c r="E1329"/>
  <c r="F1329"/>
  <c r="G1329"/>
  <c r="B1330"/>
  <c r="C1330"/>
  <c r="D1330"/>
  <c r="E1330"/>
  <c r="F1330"/>
  <c r="G1330"/>
  <c r="B1331"/>
  <c r="C1331"/>
  <c r="D1331"/>
  <c r="E1331"/>
  <c r="F1331"/>
  <c r="G1331"/>
  <c r="B1332"/>
  <c r="C1332"/>
  <c r="D1332"/>
  <c r="E1332"/>
  <c r="F1332"/>
  <c r="G1332"/>
  <c r="B1333"/>
  <c r="C1333"/>
  <c r="D1333"/>
  <c r="E1333"/>
  <c r="F1333"/>
  <c r="G1333"/>
  <c r="B1334"/>
  <c r="C1334"/>
  <c r="D1334"/>
  <c r="E1334"/>
  <c r="F1334"/>
  <c r="G1334"/>
  <c r="B1335"/>
  <c r="C1335"/>
  <c r="D1335"/>
  <c r="E1335"/>
  <c r="F1335"/>
  <c r="G1335"/>
  <c r="B1336"/>
  <c r="C1336"/>
  <c r="D1336"/>
  <c r="E1336"/>
  <c r="F1336"/>
  <c r="G1336"/>
  <c r="B1337"/>
  <c r="C1337"/>
  <c r="D1337"/>
  <c r="E1337"/>
  <c r="F1337"/>
  <c r="G1337"/>
  <c r="B1338"/>
  <c r="C1338"/>
  <c r="D1338"/>
  <c r="E1338"/>
  <c r="F1338"/>
  <c r="G1338"/>
  <c r="B1339"/>
  <c r="C1339"/>
  <c r="D1339"/>
  <c r="E1339"/>
  <c r="F1339"/>
  <c r="G1339"/>
  <c r="B1340"/>
  <c r="C1340"/>
  <c r="D1340"/>
  <c r="E1340"/>
  <c r="F1340"/>
  <c r="G1340"/>
  <c r="B1341"/>
  <c r="C1341"/>
  <c r="D1341"/>
  <c r="E1341"/>
  <c r="F1341"/>
  <c r="G1341"/>
  <c r="B1342"/>
  <c r="C1342"/>
  <c r="D1342"/>
  <c r="E1342"/>
  <c r="F1342"/>
  <c r="G1342"/>
  <c r="B1343"/>
  <c r="C1343"/>
  <c r="D1343"/>
  <c r="E1343"/>
  <c r="F1343"/>
  <c r="G1343"/>
  <c r="B1344"/>
  <c r="C1344"/>
  <c r="D1344"/>
  <c r="E1344"/>
  <c r="F1344"/>
  <c r="G1344"/>
  <c r="B1345"/>
  <c r="C1345"/>
  <c r="D1345"/>
  <c r="E1345"/>
  <c r="F1345"/>
  <c r="G1345"/>
  <c r="B1346"/>
  <c r="C1346"/>
  <c r="D1346"/>
  <c r="E1346"/>
  <c r="F1346"/>
  <c r="G1346"/>
  <c r="B1347"/>
  <c r="C1347"/>
  <c r="D1347"/>
  <c r="E1347"/>
  <c r="F1347"/>
  <c r="G1347"/>
  <c r="B1348"/>
  <c r="C1348"/>
  <c r="D1348"/>
  <c r="E1348"/>
  <c r="F1348"/>
  <c r="G1348"/>
  <c r="B1349"/>
  <c r="C1349"/>
  <c r="D1349"/>
  <c r="E1349"/>
  <c r="F1349"/>
  <c r="G1349"/>
  <c r="B1350"/>
  <c r="C1350"/>
  <c r="D1350"/>
  <c r="E1350"/>
  <c r="F1350"/>
  <c r="G1350"/>
  <c r="B1351"/>
  <c r="C1351"/>
  <c r="D1351"/>
  <c r="E1351"/>
  <c r="F1351"/>
  <c r="G1351"/>
  <c r="B1352"/>
  <c r="C1352"/>
  <c r="D1352"/>
  <c r="E1352"/>
  <c r="F1352"/>
  <c r="G1352"/>
  <c r="B1353"/>
  <c r="C1353"/>
  <c r="D1353"/>
  <c r="E1353"/>
  <c r="F1353"/>
  <c r="G1353"/>
  <c r="B1354"/>
  <c r="C1354"/>
  <c r="D1354"/>
  <c r="E1354"/>
  <c r="F1354"/>
  <c r="G1354"/>
  <c r="B1355"/>
  <c r="C1355"/>
  <c r="D1355"/>
  <c r="E1355"/>
  <c r="F1355"/>
  <c r="G1355"/>
  <c r="B1356"/>
  <c r="C1356"/>
  <c r="D1356"/>
  <c r="E1356"/>
  <c r="F1356"/>
  <c r="G1356"/>
  <c r="B1357"/>
  <c r="C1357"/>
  <c r="D1357"/>
  <c r="E1357"/>
  <c r="F1357"/>
  <c r="G1357"/>
  <c r="B1358"/>
  <c r="C1358"/>
  <c r="D1358"/>
  <c r="E1358"/>
  <c r="F1358"/>
  <c r="G1358"/>
  <c r="B1359"/>
  <c r="C1359"/>
  <c r="D1359"/>
  <c r="E1359"/>
  <c r="F1359"/>
  <c r="G1359"/>
  <c r="B1360"/>
  <c r="C1360"/>
  <c r="D1360"/>
  <c r="E1360"/>
  <c r="F1360"/>
  <c r="G1360"/>
  <c r="B1361"/>
  <c r="C1361"/>
  <c r="D1361"/>
  <c r="E1361"/>
  <c r="F1361"/>
  <c r="G1361"/>
  <c r="B1362"/>
  <c r="C1362"/>
  <c r="D1362"/>
  <c r="E1362"/>
  <c r="F1362"/>
  <c r="G1362"/>
  <c r="B1363"/>
  <c r="C1363"/>
  <c r="D1363"/>
  <c r="E1363"/>
  <c r="F1363"/>
  <c r="G1363"/>
  <c r="B1364"/>
  <c r="C1364"/>
  <c r="D1364"/>
  <c r="E1364"/>
  <c r="F1364"/>
  <c r="G1364"/>
  <c r="B1365"/>
  <c r="C1365"/>
  <c r="D1365"/>
  <c r="E1365"/>
  <c r="F1365"/>
  <c r="G1365"/>
  <c r="B1366"/>
  <c r="C1366"/>
  <c r="D1366"/>
  <c r="E1366"/>
  <c r="F1366"/>
  <c r="G1366"/>
  <c r="B1367"/>
  <c r="C1367"/>
  <c r="D1367"/>
  <c r="E1367"/>
  <c r="F1367"/>
  <c r="G1367"/>
  <c r="B1368"/>
  <c r="C1368"/>
  <c r="D1368"/>
  <c r="E1368"/>
  <c r="F1368"/>
  <c r="G1368"/>
  <c r="B1369"/>
  <c r="C1369"/>
  <c r="D1369"/>
  <c r="E1369"/>
  <c r="F1369"/>
  <c r="G1369"/>
  <c r="B1370"/>
  <c r="C1370"/>
  <c r="D1370"/>
  <c r="E1370"/>
  <c r="F1370"/>
  <c r="G1370"/>
  <c r="B1371"/>
  <c r="C1371"/>
  <c r="D1371"/>
  <c r="E1371"/>
  <c r="F1371"/>
  <c r="G1371"/>
  <c r="B1372"/>
  <c r="C1372"/>
  <c r="D1372"/>
  <c r="E1372"/>
  <c r="F1372"/>
  <c r="G1372"/>
  <c r="B1373"/>
  <c r="C1373"/>
  <c r="D1373"/>
  <c r="E1373"/>
  <c r="F1373"/>
  <c r="G1373"/>
  <c r="B1374"/>
  <c r="C1374"/>
  <c r="D1374"/>
  <c r="E1374"/>
  <c r="F1374"/>
  <c r="G1374"/>
  <c r="B1375"/>
  <c r="C1375"/>
  <c r="D1375"/>
  <c r="E1375"/>
  <c r="F1375"/>
  <c r="G1375"/>
  <c r="B1376"/>
  <c r="C1376"/>
  <c r="D1376"/>
  <c r="E1376"/>
  <c r="F1376"/>
  <c r="G1376"/>
  <c r="B1377"/>
  <c r="C1377"/>
  <c r="D1377"/>
  <c r="E1377"/>
  <c r="F1377"/>
  <c r="G1377"/>
  <c r="B1378"/>
  <c r="C1378"/>
  <c r="D1378"/>
  <c r="E1378"/>
  <c r="F1378"/>
  <c r="G1378"/>
  <c r="B1379"/>
  <c r="C1379"/>
  <c r="D1379"/>
  <c r="E1379"/>
  <c r="F1379"/>
  <c r="G1379"/>
  <c r="B1380"/>
  <c r="C1380"/>
  <c r="D1380"/>
  <c r="E1380"/>
  <c r="F1380"/>
  <c r="G1380"/>
  <c r="B1381"/>
  <c r="C1381"/>
  <c r="D1381"/>
  <c r="E1381"/>
  <c r="F1381"/>
  <c r="G1381"/>
  <c r="B1382"/>
  <c r="C1382"/>
  <c r="D1382"/>
  <c r="E1382"/>
  <c r="F1382"/>
  <c r="G1382"/>
  <c r="B1383"/>
  <c r="C1383"/>
  <c r="D1383"/>
  <c r="E1383"/>
  <c r="F1383"/>
  <c r="G1383"/>
  <c r="B1384"/>
  <c r="C1384"/>
  <c r="D1384"/>
  <c r="E1384"/>
  <c r="F1384"/>
  <c r="G1384"/>
  <c r="B1385"/>
  <c r="C1385"/>
  <c r="D1385"/>
  <c r="E1385"/>
  <c r="F1385"/>
  <c r="G1385"/>
  <c r="B1386"/>
  <c r="C1386"/>
  <c r="D1386"/>
  <c r="E1386"/>
  <c r="F1386"/>
  <c r="G1386"/>
  <c r="B1387"/>
  <c r="C1387"/>
  <c r="D1387"/>
  <c r="E1387"/>
  <c r="F1387"/>
  <c r="G1387"/>
  <c r="B1388"/>
  <c r="C1388"/>
  <c r="D1388"/>
  <c r="E1388"/>
  <c r="F1388"/>
  <c r="G1388"/>
  <c r="B1389"/>
  <c r="C1389"/>
  <c r="D1389"/>
  <c r="E1389"/>
  <c r="F1389"/>
  <c r="G1389"/>
  <c r="B1390"/>
  <c r="C1390"/>
  <c r="D1390"/>
  <c r="E1390"/>
  <c r="F1390"/>
  <c r="G1390"/>
  <c r="B1391"/>
  <c r="C1391"/>
  <c r="D1391"/>
  <c r="E1391"/>
  <c r="F1391"/>
  <c r="G1391"/>
  <c r="B1392"/>
  <c r="C1392"/>
  <c r="D1392"/>
  <c r="E1392"/>
  <c r="F1392"/>
  <c r="G1392"/>
  <c r="B1393"/>
  <c r="C1393"/>
  <c r="D1393"/>
  <c r="E1393"/>
  <c r="F1393"/>
  <c r="G1393"/>
  <c r="B1394"/>
  <c r="C1394"/>
  <c r="D1394"/>
  <c r="E1394"/>
  <c r="F1394"/>
  <c r="G1394"/>
  <c r="B1395"/>
  <c r="C1395"/>
  <c r="D1395"/>
  <c r="E1395"/>
  <c r="F1395"/>
  <c r="G1395"/>
  <c r="B1396"/>
  <c r="C1396"/>
  <c r="D1396"/>
  <c r="E1396"/>
  <c r="F1396"/>
  <c r="G1396"/>
  <c r="B1397"/>
  <c r="C1397"/>
  <c r="D1397"/>
  <c r="E1397"/>
  <c r="F1397"/>
  <c r="G1397"/>
  <c r="B1398"/>
  <c r="C1398"/>
  <c r="D1398"/>
  <c r="E1398"/>
  <c r="F1398"/>
  <c r="G1398"/>
  <c r="B1399"/>
  <c r="C1399"/>
  <c r="D1399"/>
  <c r="E1399"/>
  <c r="F1399"/>
  <c r="G1399"/>
  <c r="B1400"/>
  <c r="C1400"/>
  <c r="D1400"/>
  <c r="E1400"/>
  <c r="F1400"/>
  <c r="G1400"/>
  <c r="B1401"/>
  <c r="C1401"/>
  <c r="D1401"/>
  <c r="E1401"/>
  <c r="F1401"/>
  <c r="G1401"/>
  <c r="B1402"/>
  <c r="C1402"/>
  <c r="D1402"/>
  <c r="E1402"/>
  <c r="F1402"/>
  <c r="G1402"/>
  <c r="B1403"/>
  <c r="C1403"/>
  <c r="D1403"/>
  <c r="E1403"/>
  <c r="F1403"/>
  <c r="G1403"/>
  <c r="B1404"/>
  <c r="C1404"/>
  <c r="D1404"/>
  <c r="E1404"/>
  <c r="F1404"/>
  <c r="G1404"/>
  <c r="B1405"/>
  <c r="C1405"/>
  <c r="D1405"/>
  <c r="E1405"/>
  <c r="F1405"/>
  <c r="G1405"/>
  <c r="B1406"/>
  <c r="C1406"/>
  <c r="D1406"/>
  <c r="E1406"/>
  <c r="F1406"/>
  <c r="G1406"/>
  <c r="B1407"/>
  <c r="C1407"/>
  <c r="D1407"/>
  <c r="E1407"/>
  <c r="F1407"/>
  <c r="G1407"/>
  <c r="B1408"/>
  <c r="C1408"/>
  <c r="D1408"/>
  <c r="E1408"/>
  <c r="F1408"/>
  <c r="G1408"/>
  <c r="B1409"/>
  <c r="C1409"/>
  <c r="D1409"/>
  <c r="E1409"/>
  <c r="F1409"/>
  <c r="G1409"/>
  <c r="B1410"/>
  <c r="C1410"/>
  <c r="D1410"/>
  <c r="E1410"/>
  <c r="F1410"/>
  <c r="G1410"/>
  <c r="B1411"/>
  <c r="C1411"/>
  <c r="D1411"/>
  <c r="E1411"/>
  <c r="F1411"/>
  <c r="G1411"/>
  <c r="B1412"/>
  <c r="C1412"/>
  <c r="D1412"/>
  <c r="E1412"/>
  <c r="F1412"/>
  <c r="G1412"/>
  <c r="B1413"/>
  <c r="C1413"/>
  <c r="D1413"/>
  <c r="E1413"/>
  <c r="F1413"/>
  <c r="G1413"/>
  <c r="B1414"/>
  <c r="C1414"/>
  <c r="D1414"/>
  <c r="E1414"/>
  <c r="F1414"/>
  <c r="G1414"/>
  <c r="B1415"/>
  <c r="C1415"/>
  <c r="D1415"/>
  <c r="E1415"/>
  <c r="F1415"/>
  <c r="G1415"/>
  <c r="B1416"/>
  <c r="C1416"/>
  <c r="D1416"/>
  <c r="E1416"/>
  <c r="F1416"/>
  <c r="G1416"/>
  <c r="B1417"/>
  <c r="C1417"/>
  <c r="D1417"/>
  <c r="E1417"/>
  <c r="F1417"/>
  <c r="G1417"/>
  <c r="B1418"/>
  <c r="C1418"/>
  <c r="D1418"/>
  <c r="E1418"/>
  <c r="F1418"/>
  <c r="G1418"/>
  <c r="B1419"/>
  <c r="C1419"/>
  <c r="D1419"/>
  <c r="E1419"/>
  <c r="F1419"/>
  <c r="G1419"/>
  <c r="B1420"/>
  <c r="C1420"/>
  <c r="D1420"/>
  <c r="E1420"/>
  <c r="F1420"/>
  <c r="G1420"/>
  <c r="B1421"/>
  <c r="C1421"/>
  <c r="D1421"/>
  <c r="E1421"/>
  <c r="F1421"/>
  <c r="G1421"/>
  <c r="B1422"/>
  <c r="C1422"/>
  <c r="D1422"/>
  <c r="E1422"/>
  <c r="F1422"/>
  <c r="G1422"/>
  <c r="B1423"/>
  <c r="C1423"/>
  <c r="D1423"/>
  <c r="E1423"/>
  <c r="F1423"/>
  <c r="G1423"/>
  <c r="B1424"/>
  <c r="C1424"/>
  <c r="D1424"/>
  <c r="E1424"/>
  <c r="F1424"/>
  <c r="G1424"/>
  <c r="B1425"/>
  <c r="C1425"/>
  <c r="D1425"/>
  <c r="E1425"/>
  <c r="F1425"/>
  <c r="G1425"/>
  <c r="B1426"/>
  <c r="C1426"/>
  <c r="D1426"/>
  <c r="E1426"/>
  <c r="F1426"/>
  <c r="G1426"/>
  <c r="B1427"/>
  <c r="C1427"/>
  <c r="D1427"/>
  <c r="E1427"/>
  <c r="F1427"/>
  <c r="G1427"/>
  <c r="B1428"/>
  <c r="C1428"/>
  <c r="D1428"/>
  <c r="E1428"/>
  <c r="F1428"/>
  <c r="G1428"/>
  <c r="B1429"/>
  <c r="C1429"/>
  <c r="D1429"/>
  <c r="E1429"/>
  <c r="F1429"/>
  <c r="G1429"/>
  <c r="B1430"/>
  <c r="C1430"/>
  <c r="D1430"/>
  <c r="E1430"/>
  <c r="F1430"/>
  <c r="G1430"/>
  <c r="B1431"/>
  <c r="C1431"/>
  <c r="D1431"/>
  <c r="E1431"/>
  <c r="F1431"/>
  <c r="G1431"/>
  <c r="B1432"/>
  <c r="C1432"/>
  <c r="D1432"/>
  <c r="E1432"/>
  <c r="F1432"/>
  <c r="G1432"/>
  <c r="B1433"/>
  <c r="C1433"/>
  <c r="D1433"/>
  <c r="E1433"/>
  <c r="F1433"/>
  <c r="G1433"/>
  <c r="B1434"/>
  <c r="C1434"/>
  <c r="D1434"/>
  <c r="E1434"/>
  <c r="F1434"/>
  <c r="G1434"/>
  <c r="B1435"/>
  <c r="C1435"/>
  <c r="D1435"/>
  <c r="E1435"/>
  <c r="F1435"/>
  <c r="G1435"/>
  <c r="B1436"/>
  <c r="C1436"/>
  <c r="D1436"/>
  <c r="E1436"/>
  <c r="F1436"/>
  <c r="G1436"/>
  <c r="B1437"/>
  <c r="C1437"/>
  <c r="D1437"/>
  <c r="E1437"/>
  <c r="F1437"/>
  <c r="G1437"/>
  <c r="B1438"/>
  <c r="C1438"/>
  <c r="D1438"/>
  <c r="E1438"/>
  <c r="F1438"/>
  <c r="G1438"/>
  <c r="B1439"/>
  <c r="C1439"/>
  <c r="D1439"/>
  <c r="E1439"/>
  <c r="F1439"/>
  <c r="G1439"/>
  <c r="B1440"/>
  <c r="C1440"/>
  <c r="D1440"/>
  <c r="E1440"/>
  <c r="F1440"/>
  <c r="G1440"/>
  <c r="B1441"/>
  <c r="C1441"/>
  <c r="D1441"/>
  <c r="E1441"/>
  <c r="F1441"/>
  <c r="G1441"/>
  <c r="B1442"/>
  <c r="C1442"/>
  <c r="D1442"/>
  <c r="E1442"/>
  <c r="F1442"/>
  <c r="G1442"/>
  <c r="B1443"/>
  <c r="C1443"/>
  <c r="D1443"/>
  <c r="E1443"/>
  <c r="F1443"/>
  <c r="G1443"/>
  <c r="B1444"/>
  <c r="C1444"/>
  <c r="D1444"/>
  <c r="E1444"/>
  <c r="F1444"/>
  <c r="G1444"/>
  <c r="B1445"/>
  <c r="C1445"/>
  <c r="D1445"/>
  <c r="E1445"/>
  <c r="F1445"/>
  <c r="G1445"/>
  <c r="B1446"/>
  <c r="C1446"/>
  <c r="D1446"/>
  <c r="E1446"/>
  <c r="F1446"/>
  <c r="G1446"/>
  <c r="B1447"/>
  <c r="C1447"/>
  <c r="D1447"/>
  <c r="E1447"/>
  <c r="F1447"/>
  <c r="G1447"/>
  <c r="B1448"/>
  <c r="C1448"/>
  <c r="D1448"/>
  <c r="E1448"/>
  <c r="F1448"/>
  <c r="G1448"/>
  <c r="B1449"/>
  <c r="C1449"/>
  <c r="D1449"/>
  <c r="E1449"/>
  <c r="F1449"/>
  <c r="G1449"/>
  <c r="B1450"/>
  <c r="C1450"/>
  <c r="D1450"/>
  <c r="E1450"/>
  <c r="F1450"/>
  <c r="G1450"/>
  <c r="B1451"/>
  <c r="C1451"/>
  <c r="D1451"/>
  <c r="E1451"/>
  <c r="F1451"/>
  <c r="G1451"/>
  <c r="B1452"/>
  <c r="C1452"/>
  <c r="D1452"/>
  <c r="E1452"/>
  <c r="F1452"/>
  <c r="G1452"/>
  <c r="B1453"/>
  <c r="C1453"/>
  <c r="D1453"/>
  <c r="E1453"/>
  <c r="F1453"/>
  <c r="G1453"/>
  <c r="B1454"/>
  <c r="C1454"/>
  <c r="D1454"/>
  <c r="E1454"/>
  <c r="F1454"/>
  <c r="G1454"/>
  <c r="B1455"/>
  <c r="C1455"/>
  <c r="D1455"/>
  <c r="E1455"/>
  <c r="F1455"/>
  <c r="G1455"/>
  <c r="B1456"/>
  <c r="C1456"/>
  <c r="D1456"/>
  <c r="E1456"/>
  <c r="F1456"/>
  <c r="G1456"/>
  <c r="B1457"/>
  <c r="C1457"/>
  <c r="D1457"/>
  <c r="E1457"/>
  <c r="F1457"/>
  <c r="G1457"/>
  <c r="B1458"/>
  <c r="C1458"/>
  <c r="D1458"/>
  <c r="E1458"/>
  <c r="F1458"/>
  <c r="G1458"/>
  <c r="B1459"/>
  <c r="C1459"/>
  <c r="D1459"/>
  <c r="E1459"/>
  <c r="F1459"/>
  <c r="G1459"/>
  <c r="B1460"/>
  <c r="C1460"/>
  <c r="D1460"/>
  <c r="E1460"/>
  <c r="F1460"/>
  <c r="G1460"/>
  <c r="B1461"/>
  <c r="C1461"/>
  <c r="D1461"/>
  <c r="E1461"/>
  <c r="F1461"/>
  <c r="G1461"/>
  <c r="B1462"/>
  <c r="C1462"/>
  <c r="D1462"/>
  <c r="E1462"/>
  <c r="F1462"/>
  <c r="G1462"/>
  <c r="B1463"/>
  <c r="C1463"/>
  <c r="D1463"/>
  <c r="E1463"/>
  <c r="F1463"/>
  <c r="G1463"/>
  <c r="B1464"/>
  <c r="C1464"/>
  <c r="D1464"/>
  <c r="E1464"/>
  <c r="F1464"/>
  <c r="G1464"/>
  <c r="B1465"/>
  <c r="C1465"/>
  <c r="D1465"/>
  <c r="E1465"/>
  <c r="F1465"/>
  <c r="G1465"/>
  <c r="B1466"/>
  <c r="C1466"/>
  <c r="D1466"/>
  <c r="E1466"/>
  <c r="F1466"/>
  <c r="G1466"/>
  <c r="B1467"/>
  <c r="C1467"/>
  <c r="D1467"/>
  <c r="E1467"/>
  <c r="F1467"/>
  <c r="G1467"/>
  <c r="B1468"/>
  <c r="C1468"/>
  <c r="D1468"/>
  <c r="E1468"/>
  <c r="F1468"/>
  <c r="G1468"/>
  <c r="B1469"/>
  <c r="C1469"/>
  <c r="D1469"/>
  <c r="E1469"/>
  <c r="F1469"/>
  <c r="G1469"/>
  <c r="B1470"/>
  <c r="C1470"/>
  <c r="D1470"/>
  <c r="E1470"/>
  <c r="F1470"/>
  <c r="G1470"/>
  <c r="B1471"/>
  <c r="C1471"/>
  <c r="D1471"/>
  <c r="E1471"/>
  <c r="F1471"/>
  <c r="G1471"/>
  <c r="B1472"/>
  <c r="C1472"/>
  <c r="D1472"/>
  <c r="E1472"/>
  <c r="F1472"/>
  <c r="G1472"/>
  <c r="B1473"/>
  <c r="C1473"/>
  <c r="D1473"/>
  <c r="E1473"/>
  <c r="F1473"/>
  <c r="G1473"/>
  <c r="B1474"/>
  <c r="C1474"/>
  <c r="D1474"/>
  <c r="E1474"/>
  <c r="F1474"/>
  <c r="G1474"/>
  <c r="B1475"/>
  <c r="C1475"/>
  <c r="D1475"/>
  <c r="E1475"/>
  <c r="F1475"/>
  <c r="G1475"/>
  <c r="B1476"/>
  <c r="C1476"/>
  <c r="D1476"/>
  <c r="E1476"/>
  <c r="F1476"/>
  <c r="G1476"/>
  <c r="B1477"/>
  <c r="C1477"/>
  <c r="D1477"/>
  <c r="E1477"/>
  <c r="F1477"/>
  <c r="G1477"/>
  <c r="B1478"/>
  <c r="C1478"/>
  <c r="D1478"/>
  <c r="E1478"/>
  <c r="F1478"/>
  <c r="G1478"/>
  <c r="B1479"/>
  <c r="C1479"/>
  <c r="D1479"/>
  <c r="E1479"/>
  <c r="F1479"/>
  <c r="G1479"/>
  <c r="B1480"/>
  <c r="C1480"/>
  <c r="D1480"/>
  <c r="E1480"/>
  <c r="F1480"/>
  <c r="G1480"/>
  <c r="B1481"/>
  <c r="C1481"/>
  <c r="D1481"/>
  <c r="E1481"/>
  <c r="F1481"/>
  <c r="G1481"/>
  <c r="B1482"/>
  <c r="C1482"/>
  <c r="D1482"/>
  <c r="E1482"/>
  <c r="F1482"/>
  <c r="G1482"/>
  <c r="B1483"/>
  <c r="C1483"/>
  <c r="D1483"/>
  <c r="E1483"/>
  <c r="F1483"/>
  <c r="G1483"/>
  <c r="B1484"/>
  <c r="C1484"/>
  <c r="D1484"/>
  <c r="E1484"/>
  <c r="F1484"/>
  <c r="G1484"/>
  <c r="B1485"/>
  <c r="C1485"/>
  <c r="D1485"/>
  <c r="E1485"/>
  <c r="F1485"/>
  <c r="G1485"/>
  <c r="B1486"/>
  <c r="C1486"/>
  <c r="D1486"/>
  <c r="E1486"/>
  <c r="F1486"/>
  <c r="G1486"/>
  <c r="B1487"/>
  <c r="C1487"/>
  <c r="D1487"/>
  <c r="E1487"/>
  <c r="F1487"/>
  <c r="G1487"/>
  <c r="B1488"/>
  <c r="C1488"/>
  <c r="D1488"/>
  <c r="E1488"/>
  <c r="F1488"/>
  <c r="G1488"/>
  <c r="B1489"/>
  <c r="C1489"/>
  <c r="D1489"/>
  <c r="E1489"/>
  <c r="F1489"/>
  <c r="G1489"/>
  <c r="B1490"/>
  <c r="C1490"/>
  <c r="D1490"/>
  <c r="E1490"/>
  <c r="F1490"/>
  <c r="G1490"/>
  <c r="B1491"/>
  <c r="C1491"/>
  <c r="D1491"/>
  <c r="E1491"/>
  <c r="F1491"/>
  <c r="G1491"/>
  <c r="B1492"/>
  <c r="C1492"/>
  <c r="D1492"/>
  <c r="E1492"/>
  <c r="F1492"/>
  <c r="G1492"/>
  <c r="B1493"/>
  <c r="C1493"/>
  <c r="D1493"/>
  <c r="E1493"/>
  <c r="F1493"/>
  <c r="G1493"/>
  <c r="B1494"/>
  <c r="C1494"/>
  <c r="D1494"/>
  <c r="E1494"/>
  <c r="F1494"/>
  <c r="G1494"/>
  <c r="B1495"/>
  <c r="C1495"/>
  <c r="D1495"/>
  <c r="E1495"/>
  <c r="F1495"/>
  <c r="G1495"/>
  <c r="B1496"/>
  <c r="C1496"/>
  <c r="D1496"/>
  <c r="E1496"/>
  <c r="F1496"/>
  <c r="G1496"/>
  <c r="B1497"/>
  <c r="C1497"/>
  <c r="D1497"/>
  <c r="E1497"/>
  <c r="F1497"/>
  <c r="G1497"/>
  <c r="B1498"/>
  <c r="C1498"/>
  <c r="D1498"/>
  <c r="E1498"/>
  <c r="F1498"/>
  <c r="G1498"/>
  <c r="B1499"/>
  <c r="C1499"/>
  <c r="D1499"/>
  <c r="E1499"/>
  <c r="F1499"/>
  <c r="G1499"/>
  <c r="B1500"/>
  <c r="C1500"/>
  <c r="D1500"/>
  <c r="E1500"/>
  <c r="F1500"/>
  <c r="G1500"/>
  <c r="B1501"/>
  <c r="C1501"/>
  <c r="D1501"/>
  <c r="E1501"/>
  <c r="F1501"/>
  <c r="G1501"/>
  <c r="B1502"/>
  <c r="C1502"/>
  <c r="D1502"/>
  <c r="E1502"/>
  <c r="F1502"/>
  <c r="G1502"/>
  <c r="B1503"/>
  <c r="C1503"/>
  <c r="D1503"/>
  <c r="E1503"/>
  <c r="F1503"/>
  <c r="G1503"/>
  <c r="B1504"/>
  <c r="C1504"/>
  <c r="D1504"/>
  <c r="E1504"/>
  <c r="F1504"/>
  <c r="G1504"/>
  <c r="B1505"/>
  <c r="C1505"/>
  <c r="D1505"/>
  <c r="E1505"/>
  <c r="F1505"/>
  <c r="G1505"/>
  <c r="B1506"/>
  <c r="C1506"/>
  <c r="D1506"/>
  <c r="E1506"/>
  <c r="F1506"/>
  <c r="G1506"/>
  <c r="B1507"/>
  <c r="C1507"/>
  <c r="D1507"/>
  <c r="E1507"/>
  <c r="F1507"/>
  <c r="G1507"/>
  <c r="B1508"/>
  <c r="C1508"/>
  <c r="D1508"/>
  <c r="E1508"/>
  <c r="F1508"/>
  <c r="G1508"/>
  <c r="B1509"/>
  <c r="C1509"/>
  <c r="D1509"/>
  <c r="E1509"/>
  <c r="F1509"/>
  <c r="G1509"/>
  <c r="B1510"/>
  <c r="C1510"/>
  <c r="D1510"/>
  <c r="E1510"/>
  <c r="F1510"/>
  <c r="G1510"/>
  <c r="B1511"/>
  <c r="C1511"/>
  <c r="D1511"/>
  <c r="E1511"/>
  <c r="F1511"/>
  <c r="G1511"/>
  <c r="B1512"/>
  <c r="C1512"/>
  <c r="D1512"/>
  <c r="E1512"/>
  <c r="F1512"/>
  <c r="G1512"/>
  <c r="B1513"/>
  <c r="C1513"/>
  <c r="D1513"/>
  <c r="E1513"/>
  <c r="F1513"/>
  <c r="G1513"/>
  <c r="B1514"/>
  <c r="C1514"/>
  <c r="D1514"/>
  <c r="E1514"/>
  <c r="F1514"/>
  <c r="G1514"/>
  <c r="B1515"/>
  <c r="C1515"/>
  <c r="D1515"/>
  <c r="E1515"/>
  <c r="F1515"/>
  <c r="G1515"/>
  <c r="B1516"/>
  <c r="C1516"/>
  <c r="D1516"/>
  <c r="E1516"/>
  <c r="F1516"/>
  <c r="G1516"/>
  <c r="B1517"/>
  <c r="C1517"/>
  <c r="D1517"/>
  <c r="E1517"/>
  <c r="F1517"/>
  <c r="G1517"/>
  <c r="B1518"/>
  <c r="C1518"/>
  <c r="D1518"/>
  <c r="E1518"/>
  <c r="F1518"/>
  <c r="G1518"/>
  <c r="B1519"/>
  <c r="C1519"/>
  <c r="D1519"/>
  <c r="E1519"/>
  <c r="F1519"/>
  <c r="G1519"/>
  <c r="B1520"/>
  <c r="C1520"/>
  <c r="D1520"/>
  <c r="E1520"/>
  <c r="F1520"/>
  <c r="G1520"/>
  <c r="B1521"/>
  <c r="C1521"/>
  <c r="D1521"/>
  <c r="E1521"/>
  <c r="F1521"/>
  <c r="G1521"/>
  <c r="B1522"/>
  <c r="C1522"/>
  <c r="D1522"/>
  <c r="E1522"/>
  <c r="F1522"/>
  <c r="G1522"/>
  <c r="B1523"/>
  <c r="C1523"/>
  <c r="D1523"/>
  <c r="E1523"/>
  <c r="F1523"/>
  <c r="G1523"/>
  <c r="B1524"/>
  <c r="C1524"/>
  <c r="D1524"/>
  <c r="E1524"/>
  <c r="F1524"/>
  <c r="G1524"/>
  <c r="B1525"/>
  <c r="C1525"/>
  <c r="D1525"/>
  <c r="E1525"/>
  <c r="F1525"/>
  <c r="G1525"/>
  <c r="B1526"/>
  <c r="C1526"/>
  <c r="D1526"/>
  <c r="E1526"/>
  <c r="F1526"/>
  <c r="G1526"/>
  <c r="B1527"/>
  <c r="C1527"/>
  <c r="D1527"/>
  <c r="E1527"/>
  <c r="F1527"/>
  <c r="G1527"/>
  <c r="B1528"/>
  <c r="C1528"/>
  <c r="D1528"/>
  <c r="E1528"/>
  <c r="F1528"/>
  <c r="G1528"/>
  <c r="B1529"/>
  <c r="C1529"/>
  <c r="D1529"/>
  <c r="E1529"/>
  <c r="F1529"/>
  <c r="G1529"/>
  <c r="B1530"/>
  <c r="C1530"/>
  <c r="D1530"/>
  <c r="E1530"/>
  <c r="F1530"/>
  <c r="G1530"/>
  <c r="B1531"/>
  <c r="C1531"/>
  <c r="D1531"/>
  <c r="E1531"/>
  <c r="F1531"/>
  <c r="G1531"/>
  <c r="B1532"/>
  <c r="C1532"/>
  <c r="D1532"/>
  <c r="E1532"/>
  <c r="F1532"/>
  <c r="G1532"/>
  <c r="B1533"/>
  <c r="C1533"/>
  <c r="D1533"/>
  <c r="E1533"/>
  <c r="F1533"/>
  <c r="G1533"/>
  <c r="B1534"/>
  <c r="C1534"/>
  <c r="D1534"/>
  <c r="E1534"/>
  <c r="F1534"/>
  <c r="G1534"/>
  <c r="B1535"/>
  <c r="C1535"/>
  <c r="D1535"/>
  <c r="E1535"/>
  <c r="F1535"/>
  <c r="G1535"/>
  <c r="B1536"/>
  <c r="C1536"/>
  <c r="D1536"/>
  <c r="E1536"/>
  <c r="F1536"/>
  <c r="G1536"/>
  <c r="B1537"/>
  <c r="C1537"/>
  <c r="D1537"/>
  <c r="E1537"/>
  <c r="F1537"/>
  <c r="G1537"/>
  <c r="B1538"/>
  <c r="C1538"/>
  <c r="D1538"/>
  <c r="E1538"/>
  <c r="F1538"/>
  <c r="G1538"/>
  <c r="B1539"/>
  <c r="C1539"/>
  <c r="D1539"/>
  <c r="E1539"/>
  <c r="F1539"/>
  <c r="G1539"/>
  <c r="B1540"/>
  <c r="C1540"/>
  <c r="D1540"/>
  <c r="E1540"/>
  <c r="F1540"/>
  <c r="G1540"/>
  <c r="B1541"/>
  <c r="C1541"/>
  <c r="D1541"/>
  <c r="E1541"/>
  <c r="F1541"/>
  <c r="G1541"/>
  <c r="B1542"/>
  <c r="C1542"/>
  <c r="D1542"/>
  <c r="E1542"/>
  <c r="F1542"/>
  <c r="G1542"/>
  <c r="B1543"/>
  <c r="C1543"/>
  <c r="D1543"/>
  <c r="E1543"/>
  <c r="F1543"/>
  <c r="G1543"/>
  <c r="B1544"/>
  <c r="C1544"/>
  <c r="D1544"/>
  <c r="E1544"/>
  <c r="F1544"/>
  <c r="G1544"/>
  <c r="B1545"/>
  <c r="C1545"/>
  <c r="D1545"/>
  <c r="E1545"/>
  <c r="F1545"/>
  <c r="G1545"/>
  <c r="B1546"/>
  <c r="C1546"/>
  <c r="D1546"/>
  <c r="E1546"/>
  <c r="F1546"/>
  <c r="G1546"/>
  <c r="B1547"/>
  <c r="C1547"/>
  <c r="D1547"/>
  <c r="E1547"/>
  <c r="F1547"/>
  <c r="G1547"/>
  <c r="B1548"/>
  <c r="C1548"/>
  <c r="D1548"/>
  <c r="E1548"/>
  <c r="F1548"/>
  <c r="G1548"/>
  <c r="B1549"/>
  <c r="C1549"/>
  <c r="D1549"/>
  <c r="E1549"/>
  <c r="F1549"/>
  <c r="G1549"/>
  <c r="B1550"/>
  <c r="C1550"/>
  <c r="D1550"/>
  <c r="E1550"/>
  <c r="F1550"/>
  <c r="G1550"/>
  <c r="B1551"/>
  <c r="C1551"/>
  <c r="D1551"/>
  <c r="E1551"/>
  <c r="F1551"/>
  <c r="G1551"/>
  <c r="B1552"/>
  <c r="C1552"/>
  <c r="D1552"/>
  <c r="E1552"/>
  <c r="F1552"/>
  <c r="G1552"/>
  <c r="B1553"/>
  <c r="C1553"/>
  <c r="D1553"/>
  <c r="E1553"/>
  <c r="F1553"/>
  <c r="G1553"/>
  <c r="B1554"/>
  <c r="C1554"/>
  <c r="D1554"/>
  <c r="E1554"/>
  <c r="F1554"/>
  <c r="G1554"/>
  <c r="B1555"/>
  <c r="C1555"/>
  <c r="D1555"/>
  <c r="E1555"/>
  <c r="F1555"/>
  <c r="G1555"/>
  <c r="B1556"/>
  <c r="C1556"/>
  <c r="D1556"/>
  <c r="E1556"/>
  <c r="F1556"/>
  <c r="G1556"/>
  <c r="B1557"/>
  <c r="C1557"/>
  <c r="D1557"/>
  <c r="E1557"/>
  <c r="F1557"/>
  <c r="G1557"/>
  <c r="B1558"/>
  <c r="C1558"/>
  <c r="D1558"/>
  <c r="E1558"/>
  <c r="F1558"/>
  <c r="G1558"/>
  <c r="B1559"/>
  <c r="C1559"/>
  <c r="D1559"/>
  <c r="E1559"/>
  <c r="F1559"/>
  <c r="G1559"/>
  <c r="B1560"/>
  <c r="C1560"/>
  <c r="D1560"/>
  <c r="E1560"/>
  <c r="F1560"/>
  <c r="G1560"/>
  <c r="B1561"/>
  <c r="C1561"/>
  <c r="D1561"/>
  <c r="E1561"/>
  <c r="F1561"/>
  <c r="G1561"/>
  <c r="B1562"/>
  <c r="C1562"/>
  <c r="D1562"/>
  <c r="E1562"/>
  <c r="F1562"/>
  <c r="G1562"/>
  <c r="B1563"/>
  <c r="C1563"/>
  <c r="D1563"/>
  <c r="E1563"/>
  <c r="F1563"/>
  <c r="G1563"/>
  <c r="B1564"/>
  <c r="C1564"/>
  <c r="D1564"/>
  <c r="E1564"/>
  <c r="F1564"/>
  <c r="G1564"/>
  <c r="B1565"/>
  <c r="C1565"/>
  <c r="D1565"/>
  <c r="E1565"/>
  <c r="F1565"/>
  <c r="G1565"/>
  <c r="B1566"/>
  <c r="C1566"/>
  <c r="D1566"/>
  <c r="E1566"/>
  <c r="F1566"/>
  <c r="G1566"/>
  <c r="B1567"/>
  <c r="C1567"/>
  <c r="D1567"/>
  <c r="E1567"/>
  <c r="F1567"/>
  <c r="G1567"/>
  <c r="B1568"/>
  <c r="C1568"/>
  <c r="D1568"/>
  <c r="E1568"/>
  <c r="F1568"/>
  <c r="G1568"/>
  <c r="B1569"/>
  <c r="C1569"/>
  <c r="D1569"/>
  <c r="E1569"/>
  <c r="F1569"/>
  <c r="G1569"/>
  <c r="B1570"/>
  <c r="C1570"/>
  <c r="D1570"/>
  <c r="E1570"/>
  <c r="F1570"/>
  <c r="G1570"/>
  <c r="B1571"/>
  <c r="C1571"/>
  <c r="D1571"/>
  <c r="E1571"/>
  <c r="F1571"/>
  <c r="G1571"/>
  <c r="B1572"/>
  <c r="C1572"/>
  <c r="D1572"/>
  <c r="E1572"/>
  <c r="F1572"/>
  <c r="G1572"/>
  <c r="B1573"/>
  <c r="C1573"/>
  <c r="D1573"/>
  <c r="E1573"/>
  <c r="F1573"/>
  <c r="G1573"/>
  <c r="B1574"/>
  <c r="C1574"/>
  <c r="D1574"/>
  <c r="E1574"/>
  <c r="F1574"/>
  <c r="G1574"/>
  <c r="B1575"/>
  <c r="C1575"/>
  <c r="D1575"/>
  <c r="E1575"/>
  <c r="F1575"/>
  <c r="G1575"/>
  <c r="B1576"/>
  <c r="C1576"/>
  <c r="D1576"/>
  <c r="E1576"/>
  <c r="F1576"/>
  <c r="G1576"/>
  <c r="B1577"/>
  <c r="C1577"/>
  <c r="D1577"/>
  <c r="E1577"/>
  <c r="F1577"/>
  <c r="G1577"/>
  <c r="B1578"/>
  <c r="C1578"/>
  <c r="D1578"/>
  <c r="E1578"/>
  <c r="F1578"/>
  <c r="G1578"/>
  <c r="B1579"/>
  <c r="C1579"/>
  <c r="D1579"/>
  <c r="E1579"/>
  <c r="F1579"/>
  <c r="G1579"/>
  <c r="B1580"/>
  <c r="C1580"/>
  <c r="D1580"/>
  <c r="E1580"/>
  <c r="F1580"/>
  <c r="G1580"/>
  <c r="B1581"/>
  <c r="C1581"/>
  <c r="D1581"/>
  <c r="E1581"/>
  <c r="F1581"/>
  <c r="G1581"/>
  <c r="B1582"/>
  <c r="C1582"/>
  <c r="D1582"/>
  <c r="E1582"/>
  <c r="F1582"/>
  <c r="G1582"/>
  <c r="B1583"/>
  <c r="C1583"/>
  <c r="D1583"/>
  <c r="E1583"/>
  <c r="F1583"/>
  <c r="G1583"/>
  <c r="B1584"/>
  <c r="C1584"/>
  <c r="D1584"/>
  <c r="E1584"/>
  <c r="F1584"/>
  <c r="G1584"/>
  <c r="B1585"/>
  <c r="C1585"/>
  <c r="D1585"/>
  <c r="E1585"/>
  <c r="F1585"/>
  <c r="G1585"/>
  <c r="B1586"/>
  <c r="C1586"/>
  <c r="D1586"/>
  <c r="E1586"/>
  <c r="F1586"/>
  <c r="G1586"/>
  <c r="B1587"/>
  <c r="C1587"/>
  <c r="D1587"/>
  <c r="E1587"/>
  <c r="F1587"/>
  <c r="G1587"/>
  <c r="B1588"/>
  <c r="C1588"/>
  <c r="D1588"/>
  <c r="E1588"/>
  <c r="F1588"/>
  <c r="G1588"/>
  <c r="B1589"/>
  <c r="C1589"/>
  <c r="D1589"/>
  <c r="E1589"/>
  <c r="F1589"/>
  <c r="G1589"/>
  <c r="B1590"/>
  <c r="C1590"/>
  <c r="D1590"/>
  <c r="E1590"/>
  <c r="F1590"/>
  <c r="G1590"/>
  <c r="B1591"/>
  <c r="C1591"/>
  <c r="D1591"/>
  <c r="E1591"/>
  <c r="F1591"/>
  <c r="G1591"/>
  <c r="B1592"/>
  <c r="C1592"/>
  <c r="D1592"/>
  <c r="E1592"/>
  <c r="F1592"/>
  <c r="G1592"/>
  <c r="B1593"/>
  <c r="C1593"/>
  <c r="D1593"/>
  <c r="E1593"/>
  <c r="F1593"/>
  <c r="G1593"/>
  <c r="B1594"/>
  <c r="C1594"/>
  <c r="D1594"/>
  <c r="E1594"/>
  <c r="F1594"/>
  <c r="G1594"/>
  <c r="B1595"/>
  <c r="C1595"/>
  <c r="D1595"/>
  <c r="E1595"/>
  <c r="F1595"/>
  <c r="G1595"/>
  <c r="B1596"/>
  <c r="C1596"/>
  <c r="D1596"/>
  <c r="E1596"/>
  <c r="F1596"/>
  <c r="G1596"/>
  <c r="B1597"/>
  <c r="C1597"/>
  <c r="D1597"/>
  <c r="E1597"/>
  <c r="F1597"/>
  <c r="G1597"/>
  <c r="B1598"/>
  <c r="C1598"/>
  <c r="D1598"/>
  <c r="E1598"/>
  <c r="F1598"/>
  <c r="G1598"/>
  <c r="B1599"/>
  <c r="C1599"/>
  <c r="D1599"/>
  <c r="E1599"/>
  <c r="F1599"/>
  <c r="G1599"/>
  <c r="B1600"/>
  <c r="C1600"/>
  <c r="D1600"/>
  <c r="E1600"/>
  <c r="F1600"/>
  <c r="G1600"/>
  <c r="B1601"/>
  <c r="C1601"/>
  <c r="D1601"/>
  <c r="E1601"/>
  <c r="F1601"/>
  <c r="G1601"/>
  <c r="B1602"/>
  <c r="C1602"/>
  <c r="D1602"/>
  <c r="E1602"/>
  <c r="F1602"/>
  <c r="G1602"/>
  <c r="B1603"/>
  <c r="C1603"/>
  <c r="D1603"/>
  <c r="E1603"/>
  <c r="F1603"/>
  <c r="G1603"/>
  <c r="B1604"/>
  <c r="C1604"/>
  <c r="D1604"/>
  <c r="E1604"/>
  <c r="F1604"/>
  <c r="G1604"/>
  <c r="B1605"/>
  <c r="C1605"/>
  <c r="D1605"/>
  <c r="E1605"/>
  <c r="F1605"/>
  <c r="G1605"/>
  <c r="B1606"/>
  <c r="C1606"/>
  <c r="D1606"/>
  <c r="E1606"/>
  <c r="F1606"/>
  <c r="G1606"/>
  <c r="B1607"/>
  <c r="C1607"/>
  <c r="D1607"/>
  <c r="E1607"/>
  <c r="F1607"/>
  <c r="G1607"/>
  <c r="B1608"/>
  <c r="C1608"/>
  <c r="D1608"/>
  <c r="E1608"/>
  <c r="F1608"/>
  <c r="G1608"/>
  <c r="B1609"/>
  <c r="C1609"/>
  <c r="D1609"/>
  <c r="E1609"/>
  <c r="F1609"/>
  <c r="G1609"/>
  <c r="B1610"/>
  <c r="C1610"/>
  <c r="D1610"/>
  <c r="E1610"/>
  <c r="F1610"/>
  <c r="G1610"/>
  <c r="B1611"/>
  <c r="C1611"/>
  <c r="D1611"/>
  <c r="E1611"/>
  <c r="F1611"/>
  <c r="G1611"/>
  <c r="B1612"/>
  <c r="C1612"/>
  <c r="D1612"/>
  <c r="E1612"/>
  <c r="F1612"/>
  <c r="G1612"/>
  <c r="B1613"/>
  <c r="C1613"/>
  <c r="D1613"/>
  <c r="E1613"/>
  <c r="F1613"/>
  <c r="G1613"/>
  <c r="B1614"/>
  <c r="C1614"/>
  <c r="D1614"/>
  <c r="E1614"/>
  <c r="F1614"/>
  <c r="G1614"/>
  <c r="B1615"/>
  <c r="C1615"/>
  <c r="D1615"/>
  <c r="E1615"/>
  <c r="F1615"/>
  <c r="G1615"/>
  <c r="B1616"/>
  <c r="C1616"/>
  <c r="D1616"/>
  <c r="E1616"/>
  <c r="F1616"/>
  <c r="G1616"/>
  <c r="B1617"/>
  <c r="C1617"/>
  <c r="D1617"/>
  <c r="E1617"/>
  <c r="F1617"/>
  <c r="G1617"/>
  <c r="B1618"/>
  <c r="C1618"/>
  <c r="D1618"/>
  <c r="E1618"/>
  <c r="F1618"/>
  <c r="G1618"/>
  <c r="B1619"/>
  <c r="C1619"/>
  <c r="D1619"/>
  <c r="E1619"/>
  <c r="F1619"/>
  <c r="G1619"/>
  <c r="B1620"/>
  <c r="C1620"/>
  <c r="D1620"/>
  <c r="E1620"/>
  <c r="F1620"/>
  <c r="G1620"/>
  <c r="B1621"/>
  <c r="C1621"/>
  <c r="D1621"/>
  <c r="E1621"/>
  <c r="F1621"/>
  <c r="G1621"/>
  <c r="B1622"/>
  <c r="C1622"/>
  <c r="D1622"/>
  <c r="E1622"/>
  <c r="F1622"/>
  <c r="G1622"/>
  <c r="B1623"/>
  <c r="C1623"/>
  <c r="D1623"/>
  <c r="E1623"/>
  <c r="F1623"/>
  <c r="G1623"/>
  <c r="B1624"/>
  <c r="C1624"/>
  <c r="D1624"/>
  <c r="E1624"/>
  <c r="F1624"/>
  <c r="G1624"/>
  <c r="B1625"/>
  <c r="C1625"/>
  <c r="D1625"/>
  <c r="E1625"/>
  <c r="F1625"/>
  <c r="G1625"/>
  <c r="B1626"/>
  <c r="C1626"/>
  <c r="D1626"/>
  <c r="E1626"/>
  <c r="F1626"/>
  <c r="G1626"/>
  <c r="B1627"/>
  <c r="C1627"/>
  <c r="D1627"/>
  <c r="E1627"/>
  <c r="F1627"/>
  <c r="G1627"/>
  <c r="B1628"/>
  <c r="C1628"/>
  <c r="D1628"/>
  <c r="E1628"/>
  <c r="F1628"/>
  <c r="G1628"/>
  <c r="B1629"/>
  <c r="C1629"/>
  <c r="D1629"/>
  <c r="E1629"/>
  <c r="F1629"/>
  <c r="G1629"/>
  <c r="B1630"/>
  <c r="C1630"/>
  <c r="D1630"/>
  <c r="E1630"/>
  <c r="F1630"/>
  <c r="G1630"/>
  <c r="B1631"/>
  <c r="C1631"/>
  <c r="D1631"/>
  <c r="E1631"/>
  <c r="F1631"/>
  <c r="G1631"/>
  <c r="B1632"/>
  <c r="C1632"/>
  <c r="D1632"/>
  <c r="E1632"/>
  <c r="F1632"/>
  <c r="G1632"/>
  <c r="B1633"/>
  <c r="C1633"/>
  <c r="D1633"/>
  <c r="E1633"/>
  <c r="F1633"/>
  <c r="G1633"/>
  <c r="B1634"/>
  <c r="C1634"/>
  <c r="D1634"/>
  <c r="E1634"/>
  <c r="F1634"/>
  <c r="G1634"/>
  <c r="B1635"/>
  <c r="C1635"/>
  <c r="D1635"/>
  <c r="E1635"/>
  <c r="F1635"/>
  <c r="G1635"/>
  <c r="B1636"/>
  <c r="C1636"/>
  <c r="D1636"/>
  <c r="E1636"/>
  <c r="F1636"/>
  <c r="G1636"/>
  <c r="B1637"/>
  <c r="C1637"/>
  <c r="D1637"/>
  <c r="E1637"/>
  <c r="F1637"/>
  <c r="G1637"/>
  <c r="B1638"/>
  <c r="C1638"/>
  <c r="D1638"/>
  <c r="E1638"/>
  <c r="F1638"/>
  <c r="G1638"/>
  <c r="B1639"/>
  <c r="C1639"/>
  <c r="D1639"/>
  <c r="E1639"/>
  <c r="F1639"/>
  <c r="G1639"/>
  <c r="B1640"/>
  <c r="C1640"/>
  <c r="D1640"/>
  <c r="E1640"/>
  <c r="F1640"/>
  <c r="G1640"/>
  <c r="B1641"/>
  <c r="C1641"/>
  <c r="D1641"/>
  <c r="E1641"/>
  <c r="F1641"/>
  <c r="G1641"/>
  <c r="B1642"/>
  <c r="C1642"/>
  <c r="D1642"/>
  <c r="E1642"/>
  <c r="F1642"/>
  <c r="G1642"/>
  <c r="B1643"/>
  <c r="C1643"/>
  <c r="D1643"/>
  <c r="E1643"/>
  <c r="F1643"/>
  <c r="G1643"/>
  <c r="B1644"/>
  <c r="C1644"/>
  <c r="D1644"/>
  <c r="E1644"/>
  <c r="F1644"/>
  <c r="G1644"/>
  <c r="B1645"/>
  <c r="C1645"/>
  <c r="D1645"/>
  <c r="E1645"/>
  <c r="F1645"/>
  <c r="G1645"/>
  <c r="B1646"/>
  <c r="C1646"/>
  <c r="D1646"/>
  <c r="E1646"/>
  <c r="F1646"/>
  <c r="G1646"/>
  <c r="B1647"/>
  <c r="C1647"/>
  <c r="D1647"/>
  <c r="E1647"/>
  <c r="F1647"/>
  <c r="G1647"/>
  <c r="B1648"/>
  <c r="C1648"/>
  <c r="D1648"/>
  <c r="E1648"/>
  <c r="F1648"/>
  <c r="G1648"/>
  <c r="B1649"/>
  <c r="C1649"/>
  <c r="D1649"/>
  <c r="E1649"/>
  <c r="F1649"/>
  <c r="G1649"/>
  <c r="B1650"/>
  <c r="C1650"/>
  <c r="D1650"/>
  <c r="E1650"/>
  <c r="F1650"/>
  <c r="G1650"/>
  <c r="B1651"/>
  <c r="C1651"/>
  <c r="D1651"/>
  <c r="E1651"/>
  <c r="F1651"/>
  <c r="G1651"/>
  <c r="B1652"/>
  <c r="C1652"/>
  <c r="D1652"/>
  <c r="E1652"/>
  <c r="F1652"/>
  <c r="G1652"/>
  <c r="B1653"/>
  <c r="C1653"/>
  <c r="D1653"/>
  <c r="E1653"/>
  <c r="F1653"/>
  <c r="G1653"/>
  <c r="B1654"/>
  <c r="C1654"/>
  <c r="D1654"/>
  <c r="E1654"/>
  <c r="F1654"/>
  <c r="G1654"/>
  <c r="B1655"/>
  <c r="C1655"/>
  <c r="D1655"/>
  <c r="E1655"/>
  <c r="F1655"/>
  <c r="G1655"/>
  <c r="B1656"/>
  <c r="C1656"/>
  <c r="D1656"/>
  <c r="E1656"/>
  <c r="F1656"/>
  <c r="G1656"/>
  <c r="B1657"/>
  <c r="C1657"/>
  <c r="D1657"/>
  <c r="E1657"/>
  <c r="F1657"/>
  <c r="G1657"/>
  <c r="B1658"/>
  <c r="C1658"/>
  <c r="D1658"/>
  <c r="E1658"/>
  <c r="F1658"/>
  <c r="G1658"/>
  <c r="B1659"/>
  <c r="C1659"/>
  <c r="D1659"/>
  <c r="E1659"/>
  <c r="F1659"/>
  <c r="G1659"/>
  <c r="B1660"/>
  <c r="C1660"/>
  <c r="D1660"/>
  <c r="E1660"/>
  <c r="F1660"/>
  <c r="G1660"/>
  <c r="B1661"/>
  <c r="C1661"/>
  <c r="D1661"/>
  <c r="E1661"/>
  <c r="F1661"/>
  <c r="G1661"/>
  <c r="B1662"/>
  <c r="C1662"/>
  <c r="D1662"/>
  <c r="E1662"/>
  <c r="F1662"/>
  <c r="G1662"/>
  <c r="B1663"/>
  <c r="C1663"/>
  <c r="D1663"/>
  <c r="E1663"/>
  <c r="F1663"/>
  <c r="G1663"/>
  <c r="B1664"/>
  <c r="C1664"/>
  <c r="D1664"/>
  <c r="E1664"/>
  <c r="F1664"/>
  <c r="G1664"/>
  <c r="B1665"/>
  <c r="C1665"/>
  <c r="D1665"/>
  <c r="E1665"/>
  <c r="F1665"/>
  <c r="G1665"/>
  <c r="B1666"/>
  <c r="C1666"/>
  <c r="D1666"/>
  <c r="E1666"/>
  <c r="F1666"/>
  <c r="G1666"/>
  <c r="B1667"/>
  <c r="C1667"/>
  <c r="D1667"/>
  <c r="E1667"/>
  <c r="F1667"/>
  <c r="G1667"/>
  <c r="B1668"/>
  <c r="C1668"/>
  <c r="D1668"/>
  <c r="E1668"/>
  <c r="F1668"/>
  <c r="G1668"/>
  <c r="B1669"/>
  <c r="C1669"/>
  <c r="D1669"/>
  <c r="E1669"/>
  <c r="F1669"/>
  <c r="G1669"/>
  <c r="B1670"/>
  <c r="C1670"/>
  <c r="D1670"/>
  <c r="E1670"/>
  <c r="F1670"/>
  <c r="G1670"/>
  <c r="B1671"/>
  <c r="C1671"/>
  <c r="D1671"/>
  <c r="E1671"/>
  <c r="F1671"/>
  <c r="G1671"/>
  <c r="B1672"/>
  <c r="C1672"/>
  <c r="D1672"/>
  <c r="E1672"/>
  <c r="F1672"/>
  <c r="G1672"/>
  <c r="B1673"/>
  <c r="C1673"/>
  <c r="D1673"/>
  <c r="E1673"/>
  <c r="F1673"/>
  <c r="G1673"/>
  <c r="B1674"/>
  <c r="C1674"/>
  <c r="D1674"/>
  <c r="E1674"/>
  <c r="F1674"/>
  <c r="G1674"/>
  <c r="B1675"/>
  <c r="C1675"/>
  <c r="D1675"/>
  <c r="E1675"/>
  <c r="F1675"/>
  <c r="G1675"/>
  <c r="B1676"/>
  <c r="C1676"/>
  <c r="D1676"/>
  <c r="E1676"/>
  <c r="F1676"/>
  <c r="G1676"/>
  <c r="B1677"/>
  <c r="C1677"/>
  <c r="D1677"/>
  <c r="E1677"/>
  <c r="F1677"/>
  <c r="G1677"/>
  <c r="B1678"/>
  <c r="C1678"/>
  <c r="D1678"/>
  <c r="E1678"/>
  <c r="F1678"/>
  <c r="G1678"/>
  <c r="B1679"/>
  <c r="C1679"/>
  <c r="D1679"/>
  <c r="E1679"/>
  <c r="F1679"/>
  <c r="G1679"/>
  <c r="B1680"/>
  <c r="C1680"/>
  <c r="D1680"/>
  <c r="E1680"/>
  <c r="F1680"/>
  <c r="G1680"/>
  <c r="B1681"/>
  <c r="C1681"/>
  <c r="D1681"/>
  <c r="E1681"/>
  <c r="F1681"/>
  <c r="G1681"/>
  <c r="B1682"/>
  <c r="C1682"/>
  <c r="D1682"/>
  <c r="E1682"/>
  <c r="F1682"/>
  <c r="G1682"/>
  <c r="B1683"/>
  <c r="C1683"/>
  <c r="D1683"/>
  <c r="E1683"/>
  <c r="F1683"/>
  <c r="G1683"/>
  <c r="B1684"/>
  <c r="C1684"/>
  <c r="D1684"/>
  <c r="E1684"/>
  <c r="F1684"/>
  <c r="G1684"/>
  <c r="B1685"/>
  <c r="C1685"/>
  <c r="D1685"/>
  <c r="E1685"/>
  <c r="F1685"/>
  <c r="G1685"/>
  <c r="B1686"/>
  <c r="C1686"/>
  <c r="D1686"/>
  <c r="E1686"/>
  <c r="F1686"/>
  <c r="G1686"/>
  <c r="B1687"/>
  <c r="C1687"/>
  <c r="D1687"/>
  <c r="E1687"/>
  <c r="F1687"/>
  <c r="G1687"/>
  <c r="B1688"/>
  <c r="C1688"/>
  <c r="D1688"/>
  <c r="E1688"/>
  <c r="F1688"/>
  <c r="G1688"/>
  <c r="B1689"/>
  <c r="C1689"/>
  <c r="D1689"/>
  <c r="E1689"/>
  <c r="F1689"/>
  <c r="G1689"/>
  <c r="B1690"/>
  <c r="C1690"/>
  <c r="D1690"/>
  <c r="E1690"/>
  <c r="F1690"/>
  <c r="G1690"/>
  <c r="B1691"/>
  <c r="C1691"/>
  <c r="D1691"/>
  <c r="E1691"/>
  <c r="F1691"/>
  <c r="G1691"/>
  <c r="B1692"/>
  <c r="C1692"/>
  <c r="D1692"/>
  <c r="E1692"/>
  <c r="F1692"/>
  <c r="G1692"/>
  <c r="B1693"/>
  <c r="C1693"/>
  <c r="D1693"/>
  <c r="E1693"/>
  <c r="F1693"/>
  <c r="G1693"/>
  <c r="B1694"/>
  <c r="C1694"/>
  <c r="D1694"/>
  <c r="E1694"/>
  <c r="F1694"/>
  <c r="G1694"/>
  <c r="B1695"/>
  <c r="C1695"/>
  <c r="D1695"/>
  <c r="E1695"/>
  <c r="F1695"/>
  <c r="G1695"/>
  <c r="B1696"/>
  <c r="C1696"/>
  <c r="D1696"/>
  <c r="E1696"/>
  <c r="F1696"/>
  <c r="G1696"/>
  <c r="B1697"/>
  <c r="C1697"/>
  <c r="D1697"/>
  <c r="E1697"/>
  <c r="F1697"/>
  <c r="G1697"/>
  <c r="B1698"/>
  <c r="C1698"/>
  <c r="D1698"/>
  <c r="E1698"/>
  <c r="F1698"/>
  <c r="G1698"/>
  <c r="B1699"/>
  <c r="C1699"/>
  <c r="D1699"/>
  <c r="E1699"/>
  <c r="F1699"/>
  <c r="G1699"/>
  <c r="B1700"/>
  <c r="C1700"/>
  <c r="D1700"/>
  <c r="E1700"/>
  <c r="F1700"/>
  <c r="G1700"/>
  <c r="B1701"/>
  <c r="C1701"/>
  <c r="D1701"/>
  <c r="E1701"/>
  <c r="F1701"/>
  <c r="G1701"/>
  <c r="B1702"/>
  <c r="C1702"/>
  <c r="D1702"/>
  <c r="E1702"/>
  <c r="F1702"/>
  <c r="G1702"/>
  <c r="B1703"/>
  <c r="C1703"/>
  <c r="D1703"/>
  <c r="E1703"/>
  <c r="F1703"/>
  <c r="G1703"/>
  <c r="B1704"/>
  <c r="C1704"/>
  <c r="D1704"/>
  <c r="E1704"/>
  <c r="F1704"/>
  <c r="G1704"/>
  <c r="B1705"/>
  <c r="C1705"/>
  <c r="D1705"/>
  <c r="E1705"/>
  <c r="F1705"/>
  <c r="G1705"/>
  <c r="B1706"/>
  <c r="C1706"/>
  <c r="D1706"/>
  <c r="E1706"/>
  <c r="F1706"/>
  <c r="G1706"/>
  <c r="B1707"/>
  <c r="C1707"/>
  <c r="D1707"/>
  <c r="E1707"/>
  <c r="F1707"/>
  <c r="G1707"/>
  <c r="B1708"/>
  <c r="C1708"/>
  <c r="D1708"/>
  <c r="E1708"/>
  <c r="F1708"/>
  <c r="G1708"/>
  <c r="B1709"/>
  <c r="C1709"/>
  <c r="D1709"/>
  <c r="E1709"/>
  <c r="F1709"/>
  <c r="G1709"/>
  <c r="B1710"/>
  <c r="C1710"/>
  <c r="D1710"/>
  <c r="E1710"/>
  <c r="F1710"/>
  <c r="G1710"/>
  <c r="B1711"/>
  <c r="C1711"/>
  <c r="D1711"/>
  <c r="E1711"/>
  <c r="F1711"/>
  <c r="G1711"/>
  <c r="B1712"/>
  <c r="C1712"/>
  <c r="D1712"/>
  <c r="E1712"/>
  <c r="F1712"/>
  <c r="G1712"/>
  <c r="B1713"/>
  <c r="C1713"/>
  <c r="D1713"/>
  <c r="E1713"/>
  <c r="F1713"/>
  <c r="G1713"/>
  <c r="B1714"/>
  <c r="C1714"/>
  <c r="D1714"/>
  <c r="E1714"/>
  <c r="F1714"/>
  <c r="G1714"/>
  <c r="B1715"/>
  <c r="C1715"/>
  <c r="D1715"/>
  <c r="E1715"/>
  <c r="F1715"/>
  <c r="G1715"/>
  <c r="B1716"/>
  <c r="C1716"/>
  <c r="D1716"/>
  <c r="E1716"/>
  <c r="F1716"/>
  <c r="G1716"/>
  <c r="B1717"/>
  <c r="C1717"/>
  <c r="D1717"/>
  <c r="E1717"/>
  <c r="F1717"/>
  <c r="G1717"/>
  <c r="B1718"/>
  <c r="C1718"/>
  <c r="D1718"/>
  <c r="E1718"/>
  <c r="F1718"/>
  <c r="G1718"/>
  <c r="B1719"/>
  <c r="C1719"/>
  <c r="D1719"/>
  <c r="E1719"/>
  <c r="F1719"/>
  <c r="G1719"/>
  <c r="B1720"/>
  <c r="C1720"/>
  <c r="D1720"/>
  <c r="E1720"/>
  <c r="F1720"/>
  <c r="G1720"/>
  <c r="B1721"/>
  <c r="C1721"/>
  <c r="D1721"/>
  <c r="E1721"/>
  <c r="F1721"/>
  <c r="G1721"/>
  <c r="B1722"/>
  <c r="C1722"/>
  <c r="D1722"/>
  <c r="E1722"/>
  <c r="F1722"/>
  <c r="G1722"/>
  <c r="B1723"/>
  <c r="C1723"/>
  <c r="D1723"/>
  <c r="E1723"/>
  <c r="F1723"/>
  <c r="G1723"/>
  <c r="B1724"/>
  <c r="C1724"/>
  <c r="D1724"/>
  <c r="E1724"/>
  <c r="F1724"/>
  <c r="G1724"/>
  <c r="B1725"/>
  <c r="C1725"/>
  <c r="D1725"/>
  <c r="E1725"/>
  <c r="F1725"/>
  <c r="G1725"/>
  <c r="B1726"/>
  <c r="C1726"/>
  <c r="D1726"/>
  <c r="E1726"/>
  <c r="F1726"/>
  <c r="G1726"/>
  <c r="B1727"/>
  <c r="C1727"/>
  <c r="D1727"/>
  <c r="E1727"/>
  <c r="F1727"/>
  <c r="G1727"/>
  <c r="B1728"/>
  <c r="C1728"/>
  <c r="D1728"/>
  <c r="E1728"/>
  <c r="F1728"/>
  <c r="G1728"/>
  <c r="B1729"/>
  <c r="C1729"/>
  <c r="D1729"/>
  <c r="E1729"/>
  <c r="F1729"/>
  <c r="G1729"/>
  <c r="B1730"/>
  <c r="C1730"/>
  <c r="D1730"/>
  <c r="E1730"/>
  <c r="F1730"/>
  <c r="G1730"/>
  <c r="B1731"/>
  <c r="C1731"/>
  <c r="D1731"/>
  <c r="E1731"/>
  <c r="F1731"/>
  <c r="G1731"/>
  <c r="B1732"/>
  <c r="C1732"/>
  <c r="D1732"/>
  <c r="E1732"/>
  <c r="F1732"/>
  <c r="G1732"/>
  <c r="B1733"/>
  <c r="C1733"/>
  <c r="D1733"/>
  <c r="E1733"/>
  <c r="F1733"/>
  <c r="G1733"/>
  <c r="B1734"/>
  <c r="C1734"/>
  <c r="D1734"/>
  <c r="E1734"/>
  <c r="F1734"/>
  <c r="G1734"/>
  <c r="B1735"/>
  <c r="C1735"/>
  <c r="D1735"/>
  <c r="E1735"/>
  <c r="F1735"/>
  <c r="G1735"/>
  <c r="B1736"/>
  <c r="C1736"/>
  <c r="D1736"/>
  <c r="E1736"/>
  <c r="F1736"/>
  <c r="G1736"/>
  <c r="B1737"/>
  <c r="C1737"/>
  <c r="D1737"/>
  <c r="E1737"/>
  <c r="F1737"/>
  <c r="G1737"/>
  <c r="B1738"/>
  <c r="C1738"/>
  <c r="D1738"/>
  <c r="E1738"/>
  <c r="F1738"/>
  <c r="G1738"/>
  <c r="B1739"/>
  <c r="C1739"/>
  <c r="D1739"/>
  <c r="E1739"/>
  <c r="F1739"/>
  <c r="G1739"/>
  <c r="B1740"/>
  <c r="C1740"/>
  <c r="D1740"/>
  <c r="E1740"/>
  <c r="F1740"/>
  <c r="G1740"/>
  <c r="B1741"/>
  <c r="C1741"/>
  <c r="D1741"/>
  <c r="E1741"/>
  <c r="F1741"/>
  <c r="G1741"/>
  <c r="B1742"/>
  <c r="C1742"/>
  <c r="D1742"/>
  <c r="E1742"/>
  <c r="F1742"/>
  <c r="G1742"/>
  <c r="B1743"/>
  <c r="C1743"/>
  <c r="D1743"/>
  <c r="E1743"/>
  <c r="F1743"/>
  <c r="G1743"/>
  <c r="B1744"/>
  <c r="C1744"/>
  <c r="D1744"/>
  <c r="E1744"/>
  <c r="F1744"/>
  <c r="G1744"/>
  <c r="B1745"/>
  <c r="C1745"/>
  <c r="D1745"/>
  <c r="E1745"/>
  <c r="F1745"/>
  <c r="G1745"/>
  <c r="B1746"/>
  <c r="C1746"/>
  <c r="D1746"/>
  <c r="E1746"/>
  <c r="F1746"/>
  <c r="G1746"/>
  <c r="B1747"/>
  <c r="C1747"/>
  <c r="D1747"/>
  <c r="E1747"/>
  <c r="F1747"/>
  <c r="G1747"/>
  <c r="B1748"/>
  <c r="C1748"/>
  <c r="D1748"/>
  <c r="E1748"/>
  <c r="F1748"/>
  <c r="G1748"/>
  <c r="B1749"/>
  <c r="C1749"/>
  <c r="D1749"/>
  <c r="E1749"/>
  <c r="F1749"/>
  <c r="G1749"/>
  <c r="B1750"/>
  <c r="C1750"/>
  <c r="D1750"/>
  <c r="E1750"/>
  <c r="F1750"/>
  <c r="G1750"/>
  <c r="B1751"/>
  <c r="C1751"/>
  <c r="D1751"/>
  <c r="E1751"/>
  <c r="F1751"/>
  <c r="G1751"/>
  <c r="B1752"/>
  <c r="C1752"/>
  <c r="D1752"/>
  <c r="E1752"/>
  <c r="F1752"/>
  <c r="G1752"/>
  <c r="B1753"/>
  <c r="C1753"/>
  <c r="D1753"/>
  <c r="E1753"/>
  <c r="F1753"/>
  <c r="G1753"/>
  <c r="B1754"/>
  <c r="C1754"/>
  <c r="D1754"/>
  <c r="E1754"/>
  <c r="F1754"/>
  <c r="G1754"/>
  <c r="B1755"/>
  <c r="C1755"/>
  <c r="D1755"/>
  <c r="E1755"/>
  <c r="F1755"/>
  <c r="G1755"/>
  <c r="B1756"/>
  <c r="C1756"/>
  <c r="D1756"/>
  <c r="E1756"/>
  <c r="F1756"/>
  <c r="G1756"/>
  <c r="B1757"/>
  <c r="C1757"/>
  <c r="D1757"/>
  <c r="E1757"/>
  <c r="F1757"/>
  <c r="G1757"/>
  <c r="B1758"/>
  <c r="C1758"/>
  <c r="D1758"/>
  <c r="E1758"/>
  <c r="F1758"/>
  <c r="G1758"/>
  <c r="B1759"/>
  <c r="C1759"/>
  <c r="D1759"/>
  <c r="E1759"/>
  <c r="F1759"/>
  <c r="G1759"/>
  <c r="B1760"/>
  <c r="C1760"/>
  <c r="D1760"/>
  <c r="E1760"/>
  <c r="F1760"/>
  <c r="G1760"/>
  <c r="B1761"/>
  <c r="C1761"/>
  <c r="D1761"/>
  <c r="E1761"/>
  <c r="F1761"/>
  <c r="G1761"/>
  <c r="B1762"/>
  <c r="C1762"/>
  <c r="D1762"/>
  <c r="E1762"/>
  <c r="F1762"/>
  <c r="G1762"/>
  <c r="B1763"/>
  <c r="C1763"/>
  <c r="D1763"/>
  <c r="E1763"/>
  <c r="F1763"/>
  <c r="G1763"/>
  <c r="B1764"/>
  <c r="C1764"/>
  <c r="D1764"/>
  <c r="E1764"/>
  <c r="F1764"/>
  <c r="G1764"/>
  <c r="B1765"/>
  <c r="C1765"/>
  <c r="D1765"/>
  <c r="E1765"/>
  <c r="F1765"/>
  <c r="G1765"/>
  <c r="B1766"/>
  <c r="C1766"/>
  <c r="D1766"/>
  <c r="E1766"/>
  <c r="F1766"/>
  <c r="G1766"/>
  <c r="B1767"/>
  <c r="C1767"/>
  <c r="D1767"/>
  <c r="E1767"/>
  <c r="F1767"/>
  <c r="G1767"/>
  <c r="B1768"/>
  <c r="C1768"/>
  <c r="D1768"/>
  <c r="E1768"/>
  <c r="F1768"/>
  <c r="G1768"/>
  <c r="B1769"/>
  <c r="C1769"/>
  <c r="D1769"/>
  <c r="E1769"/>
  <c r="F1769"/>
  <c r="G1769"/>
  <c r="B1770"/>
  <c r="C1770"/>
  <c r="D1770"/>
  <c r="E1770"/>
  <c r="F1770"/>
  <c r="G1770"/>
  <c r="B1771"/>
  <c r="C1771"/>
  <c r="D1771"/>
  <c r="E1771"/>
  <c r="F1771"/>
  <c r="G1771"/>
  <c r="B1772"/>
  <c r="C1772"/>
  <c r="D1772"/>
  <c r="E1772"/>
  <c r="F1772"/>
  <c r="G1772"/>
  <c r="B1773"/>
  <c r="C1773"/>
  <c r="D1773"/>
  <c r="E1773"/>
  <c r="F1773"/>
  <c r="G1773"/>
  <c r="B1774"/>
  <c r="C1774"/>
  <c r="D1774"/>
  <c r="E1774"/>
  <c r="F1774"/>
  <c r="G1774"/>
  <c r="B1775"/>
  <c r="C1775"/>
  <c r="D1775"/>
  <c r="E1775"/>
  <c r="F1775"/>
  <c r="G1775"/>
  <c r="B1776"/>
  <c r="C1776"/>
  <c r="D1776"/>
  <c r="E1776"/>
  <c r="F1776"/>
  <c r="G1776"/>
  <c r="B1777"/>
  <c r="C1777"/>
  <c r="D1777"/>
  <c r="E1777"/>
  <c r="F1777"/>
  <c r="G1777"/>
  <c r="B1778"/>
  <c r="C1778"/>
  <c r="D1778"/>
  <c r="E1778"/>
  <c r="F1778"/>
  <c r="G1778"/>
  <c r="B1779"/>
  <c r="C1779"/>
  <c r="D1779"/>
  <c r="E1779"/>
  <c r="F1779"/>
  <c r="G1779"/>
  <c r="B1780"/>
  <c r="C1780"/>
  <c r="D1780"/>
  <c r="E1780"/>
  <c r="F1780"/>
  <c r="G1780"/>
  <c r="B1781"/>
  <c r="C1781"/>
  <c r="D1781"/>
  <c r="E1781"/>
  <c r="F1781"/>
  <c r="G1781"/>
  <c r="B1782"/>
  <c r="C1782"/>
  <c r="D1782"/>
  <c r="E1782"/>
  <c r="F1782"/>
  <c r="G1782"/>
  <c r="B1783"/>
  <c r="C1783"/>
  <c r="D1783"/>
  <c r="E1783"/>
  <c r="F1783"/>
  <c r="G1783"/>
  <c r="B1784"/>
  <c r="C1784"/>
  <c r="D1784"/>
  <c r="E1784"/>
  <c r="F1784"/>
  <c r="G1784"/>
  <c r="B1785"/>
  <c r="C1785"/>
  <c r="D1785"/>
  <c r="E1785"/>
  <c r="F1785"/>
  <c r="G1785"/>
  <c r="B1786"/>
  <c r="C1786"/>
  <c r="D1786"/>
  <c r="E1786"/>
  <c r="F1786"/>
  <c r="G1786"/>
  <c r="B1787"/>
  <c r="C1787"/>
  <c r="D1787"/>
  <c r="E1787"/>
  <c r="F1787"/>
  <c r="G1787"/>
  <c r="B1788"/>
  <c r="C1788"/>
  <c r="D1788"/>
  <c r="E1788"/>
  <c r="F1788"/>
  <c r="G1788"/>
  <c r="B1789"/>
  <c r="C1789"/>
  <c r="D1789"/>
  <c r="E1789"/>
  <c r="F1789"/>
  <c r="G1789"/>
  <c r="B1790"/>
  <c r="C1790"/>
  <c r="D1790"/>
  <c r="E1790"/>
  <c r="F1790"/>
  <c r="G1790"/>
  <c r="B1791"/>
  <c r="C1791"/>
  <c r="D1791"/>
  <c r="E1791"/>
  <c r="F1791"/>
  <c r="G1791"/>
  <c r="B1792"/>
  <c r="C1792"/>
  <c r="D1792"/>
  <c r="E1792"/>
  <c r="F1792"/>
  <c r="G1792"/>
  <c r="B1793"/>
  <c r="C1793"/>
  <c r="D1793"/>
  <c r="E1793"/>
  <c r="F1793"/>
  <c r="G1793"/>
  <c r="B1794"/>
  <c r="C1794"/>
  <c r="D1794"/>
  <c r="E1794"/>
  <c r="F1794"/>
  <c r="G1794"/>
  <c r="B1795"/>
  <c r="C1795"/>
  <c r="D1795"/>
  <c r="E1795"/>
  <c r="F1795"/>
  <c r="G1795"/>
  <c r="B1796"/>
  <c r="C1796"/>
  <c r="D1796"/>
  <c r="E1796"/>
  <c r="F1796"/>
  <c r="G1796"/>
  <c r="B1797"/>
  <c r="C1797"/>
  <c r="D1797"/>
  <c r="E1797"/>
  <c r="F1797"/>
  <c r="G1797"/>
  <c r="B1798"/>
  <c r="C1798"/>
  <c r="D1798"/>
  <c r="E1798"/>
  <c r="F1798"/>
  <c r="G1798"/>
  <c r="B1799"/>
  <c r="C1799"/>
  <c r="D1799"/>
  <c r="E1799"/>
  <c r="F1799"/>
  <c r="G1799"/>
  <c r="B1800"/>
  <c r="C1800"/>
  <c r="D1800"/>
  <c r="E1800"/>
  <c r="F1800"/>
  <c r="G1800"/>
  <c r="B1801"/>
  <c r="C1801"/>
  <c r="D1801"/>
  <c r="E1801"/>
  <c r="F1801"/>
  <c r="G1801"/>
  <c r="B1802"/>
  <c r="C1802"/>
  <c r="D1802"/>
  <c r="E1802"/>
  <c r="F1802"/>
  <c r="G1802"/>
  <c r="B1803"/>
  <c r="C1803"/>
  <c r="D1803"/>
  <c r="E1803"/>
  <c r="F1803"/>
  <c r="G1803"/>
  <c r="B1804"/>
  <c r="C1804"/>
  <c r="D1804"/>
  <c r="E1804"/>
  <c r="F1804"/>
  <c r="G1804"/>
  <c r="B1805"/>
  <c r="C1805"/>
  <c r="D1805"/>
  <c r="E1805"/>
  <c r="F1805"/>
  <c r="G1805"/>
  <c r="B1806"/>
  <c r="C1806"/>
  <c r="D1806"/>
  <c r="E1806"/>
  <c r="F1806"/>
  <c r="G1806"/>
  <c r="B1807"/>
  <c r="C1807"/>
  <c r="D1807"/>
  <c r="E1807"/>
  <c r="F1807"/>
  <c r="G1807"/>
  <c r="B1808"/>
  <c r="C1808"/>
  <c r="D1808"/>
  <c r="E1808"/>
  <c r="F1808"/>
  <c r="G1808"/>
  <c r="B1809"/>
  <c r="C1809"/>
  <c r="D1809"/>
  <c r="E1809"/>
  <c r="F1809"/>
  <c r="G1809"/>
  <c r="B1810"/>
  <c r="C1810"/>
  <c r="D1810"/>
  <c r="E1810"/>
  <c r="F1810"/>
  <c r="G1810"/>
  <c r="B1811"/>
  <c r="C1811"/>
  <c r="D1811"/>
  <c r="E1811"/>
  <c r="F1811"/>
  <c r="G1811"/>
  <c r="B1812"/>
  <c r="C1812"/>
  <c r="D1812"/>
  <c r="E1812"/>
  <c r="F1812"/>
  <c r="G1812"/>
  <c r="B1813"/>
  <c r="C1813"/>
  <c r="D1813"/>
  <c r="E1813"/>
  <c r="F1813"/>
  <c r="G1813"/>
  <c r="B1814"/>
  <c r="C1814"/>
  <c r="D1814"/>
  <c r="E1814"/>
  <c r="F1814"/>
  <c r="G1814"/>
  <c r="B1815"/>
  <c r="C1815"/>
  <c r="D1815"/>
  <c r="E1815"/>
  <c r="F1815"/>
  <c r="G1815"/>
  <c r="B1816"/>
  <c r="C1816"/>
  <c r="D1816"/>
  <c r="E1816"/>
  <c r="F1816"/>
  <c r="G1816"/>
  <c r="B1817"/>
  <c r="C1817"/>
  <c r="D1817"/>
  <c r="E1817"/>
  <c r="F1817"/>
  <c r="G1817"/>
  <c r="B1818"/>
  <c r="C1818"/>
  <c r="D1818"/>
  <c r="E1818"/>
  <c r="F1818"/>
  <c r="G1818"/>
  <c r="B1819"/>
  <c r="C1819"/>
  <c r="D1819"/>
  <c r="E1819"/>
  <c r="F1819"/>
  <c r="G1819"/>
  <c r="B1820"/>
  <c r="C1820"/>
  <c r="D1820"/>
  <c r="E1820"/>
  <c r="F1820"/>
  <c r="G1820"/>
  <c r="B1821"/>
  <c r="C1821"/>
  <c r="D1821"/>
  <c r="E1821"/>
  <c r="F1821"/>
  <c r="G1821"/>
  <c r="B1822"/>
  <c r="C1822"/>
  <c r="D1822"/>
  <c r="E1822"/>
  <c r="F1822"/>
  <c r="G1822"/>
  <c r="B1823"/>
  <c r="C1823"/>
  <c r="D1823"/>
  <c r="E1823"/>
  <c r="F1823"/>
  <c r="G1823"/>
  <c r="B1824"/>
  <c r="C1824"/>
  <c r="D1824"/>
  <c r="E1824"/>
  <c r="F1824"/>
  <c r="G1824"/>
  <c r="B1825"/>
  <c r="C1825"/>
  <c r="D1825"/>
  <c r="E1825"/>
  <c r="F1825"/>
  <c r="G1825"/>
  <c r="B1826"/>
  <c r="C1826"/>
  <c r="D1826"/>
  <c r="E1826"/>
  <c r="F1826"/>
  <c r="G1826"/>
  <c r="B1827"/>
  <c r="C1827"/>
  <c r="D1827"/>
  <c r="E1827"/>
  <c r="F1827"/>
  <c r="G1827"/>
  <c r="B1828"/>
  <c r="C1828"/>
  <c r="D1828"/>
  <c r="E1828"/>
  <c r="F1828"/>
  <c r="G1828"/>
  <c r="B1829"/>
  <c r="C1829"/>
  <c r="D1829"/>
  <c r="E1829"/>
  <c r="F1829"/>
  <c r="G1829"/>
  <c r="B1830"/>
  <c r="C1830"/>
  <c r="D1830"/>
  <c r="E1830"/>
  <c r="F1830"/>
  <c r="G1830"/>
  <c r="B1831"/>
  <c r="C1831"/>
  <c r="D1831"/>
  <c r="E1831"/>
  <c r="F1831"/>
  <c r="G1831"/>
  <c r="B1832"/>
  <c r="C1832"/>
  <c r="D1832"/>
  <c r="E1832"/>
  <c r="F1832"/>
  <c r="G1832"/>
  <c r="B1833"/>
  <c r="C1833"/>
  <c r="D1833"/>
  <c r="E1833"/>
  <c r="F1833"/>
  <c r="G1833"/>
  <c r="B1834"/>
  <c r="C1834"/>
  <c r="D1834"/>
  <c r="E1834"/>
  <c r="F1834"/>
  <c r="G1834"/>
  <c r="B1835"/>
  <c r="C1835"/>
  <c r="D1835"/>
  <c r="E1835"/>
  <c r="F1835"/>
  <c r="G1835"/>
  <c r="B1836"/>
  <c r="C1836"/>
  <c r="D1836"/>
  <c r="E1836"/>
  <c r="F1836"/>
  <c r="G1836"/>
  <c r="B1837"/>
  <c r="C1837"/>
  <c r="D1837"/>
  <c r="E1837"/>
  <c r="F1837"/>
  <c r="G1837"/>
  <c r="B1838"/>
  <c r="C1838"/>
  <c r="D1838"/>
  <c r="E1838"/>
  <c r="F1838"/>
  <c r="G1838"/>
  <c r="B1839"/>
  <c r="C1839"/>
  <c r="D1839"/>
  <c r="E1839"/>
  <c r="F1839"/>
  <c r="G1839"/>
  <c r="B1840"/>
  <c r="C1840"/>
  <c r="D1840"/>
  <c r="E1840"/>
  <c r="F1840"/>
  <c r="G1840"/>
  <c r="B1841"/>
  <c r="C1841"/>
  <c r="D1841"/>
  <c r="E1841"/>
  <c r="F1841"/>
  <c r="G1841"/>
  <c r="B1842"/>
  <c r="C1842"/>
  <c r="D1842"/>
  <c r="E1842"/>
  <c r="F1842"/>
  <c r="G1842"/>
  <c r="B1843"/>
  <c r="C1843"/>
  <c r="D1843"/>
  <c r="E1843"/>
  <c r="F1843"/>
  <c r="G1843"/>
  <c r="B1844"/>
  <c r="C1844"/>
  <c r="D1844"/>
  <c r="E1844"/>
  <c r="F1844"/>
  <c r="G1844"/>
  <c r="B1845"/>
  <c r="C1845"/>
  <c r="D1845"/>
  <c r="E1845"/>
  <c r="F1845"/>
  <c r="G1845"/>
  <c r="B1846"/>
  <c r="C1846"/>
  <c r="D1846"/>
  <c r="E1846"/>
  <c r="F1846"/>
  <c r="G1846"/>
  <c r="B1847"/>
  <c r="C1847"/>
  <c r="D1847"/>
  <c r="E1847"/>
  <c r="F1847"/>
  <c r="G1847"/>
  <c r="B1848"/>
  <c r="C1848"/>
  <c r="D1848"/>
  <c r="E1848"/>
  <c r="F1848"/>
  <c r="G1848"/>
  <c r="B1849"/>
  <c r="C1849"/>
  <c r="D1849"/>
  <c r="E1849"/>
  <c r="F1849"/>
  <c r="G1849"/>
  <c r="B1850"/>
  <c r="C1850"/>
  <c r="D1850"/>
  <c r="E1850"/>
  <c r="F1850"/>
  <c r="G1850"/>
  <c r="B1851"/>
  <c r="C1851"/>
  <c r="D1851"/>
  <c r="E1851"/>
  <c r="F1851"/>
  <c r="G1851"/>
  <c r="B1852"/>
  <c r="C1852"/>
  <c r="D1852"/>
  <c r="E1852"/>
  <c r="F1852"/>
  <c r="G1852"/>
  <c r="B1853"/>
  <c r="C1853"/>
  <c r="D1853"/>
  <c r="E1853"/>
  <c r="F1853"/>
  <c r="G1853"/>
  <c r="B1854"/>
  <c r="C1854"/>
  <c r="D1854"/>
  <c r="E1854"/>
  <c r="F1854"/>
  <c r="G1854"/>
  <c r="B1855"/>
  <c r="C1855"/>
  <c r="D1855"/>
  <c r="E1855"/>
  <c r="F1855"/>
  <c r="G1855"/>
  <c r="B1856"/>
  <c r="C1856"/>
  <c r="D1856"/>
  <c r="E1856"/>
  <c r="F1856"/>
  <c r="G1856"/>
  <c r="B1857"/>
  <c r="C1857"/>
  <c r="D1857"/>
  <c r="E1857"/>
  <c r="F1857"/>
  <c r="G1857"/>
  <c r="B1858"/>
  <c r="C1858"/>
  <c r="D1858"/>
  <c r="E1858"/>
  <c r="F1858"/>
  <c r="G1858"/>
  <c r="B1859"/>
  <c r="C1859"/>
  <c r="D1859"/>
  <c r="E1859"/>
  <c r="F1859"/>
  <c r="G1859"/>
  <c r="B1860"/>
  <c r="C1860"/>
  <c r="D1860"/>
  <c r="E1860"/>
  <c r="F1860"/>
  <c r="G1860"/>
  <c r="B1861"/>
  <c r="C1861"/>
  <c r="D1861"/>
  <c r="E1861"/>
  <c r="F1861"/>
  <c r="G1861"/>
  <c r="B1862"/>
  <c r="C1862"/>
  <c r="D1862"/>
  <c r="E1862"/>
  <c r="F1862"/>
  <c r="G1862"/>
  <c r="B1863"/>
  <c r="C1863"/>
  <c r="D1863"/>
  <c r="E1863"/>
  <c r="F1863"/>
  <c r="G1863"/>
  <c r="B1864"/>
  <c r="C1864"/>
  <c r="D1864"/>
  <c r="E1864"/>
  <c r="F1864"/>
  <c r="G1864"/>
  <c r="B1865"/>
  <c r="C1865"/>
  <c r="D1865"/>
  <c r="E1865"/>
  <c r="F1865"/>
  <c r="G1865"/>
  <c r="B1866"/>
  <c r="C1866"/>
  <c r="D1866"/>
  <c r="E1866"/>
  <c r="F1866"/>
  <c r="G1866"/>
  <c r="B1867"/>
  <c r="C1867"/>
  <c r="D1867"/>
  <c r="E1867"/>
  <c r="F1867"/>
  <c r="G1867"/>
  <c r="B1868"/>
  <c r="C1868"/>
  <c r="D1868"/>
  <c r="E1868"/>
  <c r="F1868"/>
  <c r="G1868"/>
  <c r="B1869"/>
  <c r="C1869"/>
  <c r="D1869"/>
  <c r="E1869"/>
  <c r="F1869"/>
  <c r="G1869"/>
  <c r="B1870"/>
  <c r="C1870"/>
  <c r="D1870"/>
  <c r="E1870"/>
  <c r="F1870"/>
  <c r="G1870"/>
  <c r="B1871"/>
  <c r="C1871"/>
  <c r="D1871"/>
  <c r="E1871"/>
  <c r="F1871"/>
  <c r="G1871"/>
  <c r="B1872"/>
  <c r="C1872"/>
  <c r="D1872"/>
  <c r="E1872"/>
  <c r="F1872"/>
  <c r="G1872"/>
  <c r="B1873"/>
  <c r="C1873"/>
  <c r="D1873"/>
  <c r="E1873"/>
  <c r="F1873"/>
  <c r="G1873"/>
  <c r="B1874"/>
  <c r="C1874"/>
  <c r="D1874"/>
  <c r="E1874"/>
  <c r="F1874"/>
  <c r="G1874"/>
  <c r="B1875"/>
  <c r="C1875"/>
  <c r="D1875"/>
  <c r="E1875"/>
  <c r="F1875"/>
  <c r="G1875"/>
  <c r="B1876"/>
  <c r="C1876"/>
  <c r="D1876"/>
  <c r="E1876"/>
  <c r="F1876"/>
  <c r="G1876"/>
  <c r="B1877"/>
  <c r="C1877"/>
  <c r="D1877"/>
  <c r="E1877"/>
  <c r="F1877"/>
  <c r="G1877"/>
  <c r="B1878"/>
  <c r="C1878"/>
  <c r="D1878"/>
  <c r="E1878"/>
  <c r="F1878"/>
  <c r="G1878"/>
  <c r="B1879"/>
  <c r="C1879"/>
  <c r="D1879"/>
  <c r="E1879"/>
  <c r="F1879"/>
  <c r="G1879"/>
  <c r="B1880"/>
  <c r="C1880"/>
  <c r="D1880"/>
  <c r="E1880"/>
  <c r="F1880"/>
  <c r="G1880"/>
  <c r="B1881"/>
  <c r="C1881"/>
  <c r="D1881"/>
  <c r="E1881"/>
  <c r="F1881"/>
  <c r="G1881"/>
  <c r="B1882"/>
  <c r="C1882"/>
  <c r="D1882"/>
  <c r="E1882"/>
  <c r="F1882"/>
  <c r="G1882"/>
  <c r="B1883"/>
  <c r="C1883"/>
  <c r="D1883"/>
  <c r="E1883"/>
  <c r="F1883"/>
  <c r="G1883"/>
  <c r="B1884"/>
  <c r="C1884"/>
  <c r="D1884"/>
  <c r="E1884"/>
  <c r="F1884"/>
  <c r="G1884"/>
  <c r="B1885"/>
  <c r="C1885"/>
  <c r="D1885"/>
  <c r="E1885"/>
  <c r="F1885"/>
  <c r="G1885"/>
  <c r="B1886"/>
  <c r="C1886"/>
  <c r="D1886"/>
  <c r="E1886"/>
  <c r="F1886"/>
  <c r="G1886"/>
  <c r="B1887"/>
  <c r="C1887"/>
  <c r="D1887"/>
  <c r="E1887"/>
  <c r="F1887"/>
  <c r="G1887"/>
  <c r="B1888"/>
  <c r="C1888"/>
  <c r="D1888"/>
  <c r="E1888"/>
  <c r="F1888"/>
  <c r="G1888"/>
  <c r="B1889"/>
  <c r="C1889"/>
  <c r="D1889"/>
  <c r="E1889"/>
  <c r="F1889"/>
  <c r="G1889"/>
  <c r="B1890"/>
  <c r="C1890"/>
  <c r="D1890"/>
  <c r="E1890"/>
  <c r="F1890"/>
  <c r="G1890"/>
  <c r="B1891"/>
  <c r="C1891"/>
  <c r="D1891"/>
  <c r="E1891"/>
  <c r="F1891"/>
  <c r="G1891"/>
  <c r="B1892"/>
  <c r="C1892"/>
  <c r="D1892"/>
  <c r="E1892"/>
  <c r="F1892"/>
  <c r="G1892"/>
  <c r="B1893"/>
  <c r="C1893"/>
  <c r="D1893"/>
  <c r="E1893"/>
  <c r="F1893"/>
  <c r="G1893"/>
  <c r="B1894"/>
  <c r="C1894"/>
  <c r="D1894"/>
  <c r="E1894"/>
  <c r="F1894"/>
  <c r="G1894"/>
  <c r="B1895"/>
  <c r="C1895"/>
  <c r="D1895"/>
  <c r="E1895"/>
  <c r="F1895"/>
  <c r="G1895"/>
  <c r="B1896"/>
  <c r="C1896"/>
  <c r="D1896"/>
  <c r="E1896"/>
  <c r="F1896"/>
  <c r="G1896"/>
  <c r="B1897"/>
  <c r="C1897"/>
  <c r="D1897"/>
  <c r="E1897"/>
  <c r="F1897"/>
  <c r="G1897"/>
  <c r="B1898"/>
  <c r="C1898"/>
  <c r="D1898"/>
  <c r="E1898"/>
  <c r="F1898"/>
  <c r="G1898"/>
  <c r="B1899"/>
  <c r="C1899"/>
  <c r="D1899"/>
  <c r="E1899"/>
  <c r="F1899"/>
  <c r="G1899"/>
  <c r="B1900"/>
  <c r="C1900"/>
  <c r="D1900"/>
  <c r="E1900"/>
  <c r="F1900"/>
  <c r="G1900"/>
  <c r="B1901"/>
  <c r="C1901"/>
  <c r="D1901"/>
  <c r="E1901"/>
  <c r="F1901"/>
  <c r="G1901"/>
  <c r="B1902"/>
  <c r="C1902"/>
  <c r="D1902"/>
  <c r="E1902"/>
  <c r="F1902"/>
  <c r="G1902"/>
  <c r="B1903"/>
  <c r="C1903"/>
  <c r="D1903"/>
  <c r="E1903"/>
  <c r="F1903"/>
  <c r="G1903"/>
  <c r="B1904"/>
  <c r="C1904"/>
  <c r="D1904"/>
  <c r="E1904"/>
  <c r="F1904"/>
  <c r="G1904"/>
  <c r="B1905"/>
  <c r="C1905"/>
  <c r="D1905"/>
  <c r="E1905"/>
  <c r="F1905"/>
  <c r="G1905"/>
  <c r="B1906"/>
  <c r="C1906"/>
  <c r="D1906"/>
  <c r="E1906"/>
  <c r="F1906"/>
  <c r="G1906"/>
  <c r="B1907"/>
  <c r="C1907"/>
  <c r="D1907"/>
  <c r="E1907"/>
  <c r="F1907"/>
  <c r="G1907"/>
  <c r="B1908"/>
  <c r="C1908"/>
  <c r="D1908"/>
  <c r="E1908"/>
  <c r="F1908"/>
  <c r="G1908"/>
  <c r="B1909"/>
  <c r="C1909"/>
  <c r="D1909"/>
  <c r="E1909"/>
  <c r="F1909"/>
  <c r="G1909"/>
  <c r="B1910"/>
  <c r="C1910"/>
  <c r="D1910"/>
  <c r="E1910"/>
  <c r="F1910"/>
  <c r="G1910"/>
  <c r="B1911"/>
  <c r="C1911"/>
  <c r="D1911"/>
  <c r="E1911"/>
  <c r="F1911"/>
  <c r="G1911"/>
  <c r="B1912"/>
  <c r="C1912"/>
  <c r="D1912"/>
  <c r="E1912"/>
  <c r="F1912"/>
  <c r="G1912"/>
  <c r="B1913"/>
  <c r="C1913"/>
  <c r="D1913"/>
  <c r="E1913"/>
  <c r="F1913"/>
  <c r="G1913"/>
  <c r="B1914"/>
  <c r="C1914"/>
  <c r="D1914"/>
  <c r="E1914"/>
  <c r="F1914"/>
  <c r="G1914"/>
  <c r="B1915"/>
  <c r="C1915"/>
  <c r="D1915"/>
  <c r="E1915"/>
  <c r="F1915"/>
  <c r="G1915"/>
  <c r="B1916"/>
  <c r="C1916"/>
  <c r="D1916"/>
  <c r="E1916"/>
  <c r="F1916"/>
  <c r="G1916"/>
  <c r="B1917"/>
  <c r="C1917"/>
  <c r="D1917"/>
  <c r="E1917"/>
  <c r="F1917"/>
  <c r="G1917"/>
  <c r="B1918"/>
  <c r="C1918"/>
  <c r="D1918"/>
  <c r="E1918"/>
  <c r="F1918"/>
  <c r="G1918"/>
  <c r="B1919"/>
  <c r="C1919"/>
  <c r="D1919"/>
  <c r="E1919"/>
  <c r="F1919"/>
  <c r="G1919"/>
  <c r="B1920"/>
  <c r="C1920"/>
  <c r="D1920"/>
  <c r="E1920"/>
  <c r="F1920"/>
  <c r="G1920"/>
  <c r="B1921"/>
  <c r="C1921"/>
  <c r="D1921"/>
  <c r="E1921"/>
  <c r="F1921"/>
  <c r="G1921"/>
  <c r="B1922"/>
  <c r="C1922"/>
  <c r="D1922"/>
  <c r="E1922"/>
  <c r="F1922"/>
  <c r="G1922"/>
  <c r="B1923"/>
  <c r="C1923"/>
  <c r="D1923"/>
  <c r="E1923"/>
  <c r="F1923"/>
  <c r="G1923"/>
  <c r="B1924"/>
  <c r="C1924"/>
  <c r="D1924"/>
  <c r="E1924"/>
  <c r="F1924"/>
  <c r="G1924"/>
  <c r="B1925"/>
  <c r="C1925"/>
  <c r="D1925"/>
  <c r="E1925"/>
  <c r="F1925"/>
  <c r="G1925"/>
  <c r="B1926"/>
  <c r="C1926"/>
  <c r="D1926"/>
  <c r="E1926"/>
  <c r="F1926"/>
  <c r="G1926"/>
  <c r="B1927"/>
  <c r="C1927"/>
  <c r="D1927"/>
  <c r="E1927"/>
  <c r="F1927"/>
  <c r="G1927"/>
  <c r="B1928"/>
  <c r="C1928"/>
  <c r="D1928"/>
  <c r="E1928"/>
  <c r="F1928"/>
  <c r="G1928"/>
  <c r="B1929"/>
  <c r="C1929"/>
  <c r="D1929"/>
  <c r="E1929"/>
  <c r="F1929"/>
  <c r="G1929"/>
  <c r="B1930"/>
  <c r="C1930"/>
  <c r="D1930"/>
  <c r="E1930"/>
  <c r="F1930"/>
  <c r="G1930"/>
  <c r="B1931"/>
  <c r="C1931"/>
  <c r="D1931"/>
  <c r="E1931"/>
  <c r="F1931"/>
  <c r="G1931"/>
  <c r="B1932"/>
  <c r="C1932"/>
  <c r="D1932"/>
  <c r="E1932"/>
  <c r="F1932"/>
  <c r="G1932"/>
  <c r="B1933"/>
  <c r="C1933"/>
  <c r="D1933"/>
  <c r="E1933"/>
  <c r="F1933"/>
  <c r="G1933"/>
  <c r="B1934"/>
  <c r="C1934"/>
  <c r="D1934"/>
  <c r="E1934"/>
  <c r="F1934"/>
  <c r="G1934"/>
  <c r="B1935"/>
  <c r="C1935"/>
  <c r="D1935"/>
  <c r="E1935"/>
  <c r="F1935"/>
  <c r="G1935"/>
  <c r="B1936"/>
  <c r="C1936"/>
  <c r="D1936"/>
  <c r="E1936"/>
  <c r="F1936"/>
  <c r="G1936"/>
  <c r="B1937"/>
  <c r="C1937"/>
  <c r="D1937"/>
  <c r="E1937"/>
  <c r="F1937"/>
  <c r="G1937"/>
  <c r="B1938"/>
  <c r="C1938"/>
  <c r="D1938"/>
  <c r="E1938"/>
  <c r="F1938"/>
  <c r="G1938"/>
  <c r="B1939"/>
  <c r="C1939"/>
  <c r="D1939"/>
  <c r="E1939"/>
  <c r="F1939"/>
  <c r="G1939"/>
  <c r="B1940"/>
  <c r="C1940"/>
  <c r="D1940"/>
  <c r="E1940"/>
  <c r="F1940"/>
  <c r="G1940"/>
  <c r="B1941"/>
  <c r="C1941"/>
  <c r="D1941"/>
  <c r="E1941"/>
  <c r="F1941"/>
  <c r="G1941"/>
  <c r="B1942"/>
  <c r="C1942"/>
  <c r="D1942"/>
  <c r="E1942"/>
  <c r="F1942"/>
  <c r="G1942"/>
  <c r="B1943"/>
  <c r="C1943"/>
  <c r="D1943"/>
  <c r="E1943"/>
  <c r="F1943"/>
  <c r="G1943"/>
  <c r="B1944"/>
  <c r="C1944"/>
  <c r="D1944"/>
  <c r="E1944"/>
  <c r="F1944"/>
  <c r="G1944"/>
  <c r="B1945"/>
  <c r="C1945"/>
  <c r="D1945"/>
  <c r="E1945"/>
  <c r="F1945"/>
  <c r="G1945"/>
  <c r="B1946"/>
  <c r="C1946"/>
  <c r="D1946"/>
  <c r="E1946"/>
  <c r="F1946"/>
  <c r="G1946"/>
  <c r="B1947"/>
  <c r="C1947"/>
  <c r="D1947"/>
  <c r="E1947"/>
  <c r="F1947"/>
  <c r="G1947"/>
  <c r="B1948"/>
  <c r="C1948"/>
  <c r="D1948"/>
  <c r="E1948"/>
  <c r="F1948"/>
  <c r="G1948"/>
  <c r="B1949"/>
  <c r="C1949"/>
  <c r="D1949"/>
  <c r="E1949"/>
  <c r="F1949"/>
  <c r="G1949"/>
  <c r="B1950"/>
  <c r="C1950"/>
  <c r="D1950"/>
  <c r="E1950"/>
  <c r="F1950"/>
  <c r="G1950"/>
  <c r="B1951"/>
  <c r="C1951"/>
  <c r="D1951"/>
  <c r="E1951"/>
  <c r="F1951"/>
  <c r="G1951"/>
  <c r="B1952"/>
  <c r="C1952"/>
  <c r="D1952"/>
  <c r="E1952"/>
  <c r="F1952"/>
  <c r="G1952"/>
  <c r="B1953"/>
  <c r="C1953"/>
  <c r="D1953"/>
  <c r="E1953"/>
  <c r="F1953"/>
  <c r="G1953"/>
  <c r="B1954"/>
  <c r="C1954"/>
  <c r="D1954"/>
  <c r="E1954"/>
  <c r="F1954"/>
  <c r="G1954"/>
  <c r="B1955"/>
  <c r="C1955"/>
  <c r="D1955"/>
  <c r="E1955"/>
  <c r="F1955"/>
  <c r="G1955"/>
  <c r="B1956"/>
  <c r="C1956"/>
  <c r="D1956"/>
  <c r="E1956"/>
  <c r="F1956"/>
  <c r="G1956"/>
  <c r="B1957"/>
  <c r="C1957"/>
  <c r="D1957"/>
  <c r="E1957"/>
  <c r="F1957"/>
  <c r="G1957"/>
  <c r="B1958"/>
  <c r="C1958"/>
  <c r="D1958"/>
  <c r="E1958"/>
  <c r="F1958"/>
  <c r="G1958"/>
  <c r="B1959"/>
  <c r="C1959"/>
  <c r="D1959"/>
  <c r="E1959"/>
  <c r="F1959"/>
  <c r="G1959"/>
  <c r="B1960"/>
  <c r="C1960"/>
  <c r="D1960"/>
  <c r="E1960"/>
  <c r="F1960"/>
  <c r="G1960"/>
  <c r="B1961"/>
  <c r="C1961"/>
  <c r="D1961"/>
  <c r="E1961"/>
  <c r="F1961"/>
  <c r="G1961"/>
  <c r="B1962"/>
  <c r="C1962"/>
  <c r="D1962"/>
  <c r="E1962"/>
  <c r="F1962"/>
  <c r="G1962"/>
  <c r="B1963"/>
  <c r="C1963"/>
  <c r="D1963"/>
  <c r="E1963"/>
  <c r="F1963"/>
  <c r="G1963"/>
  <c r="B1964"/>
  <c r="C1964"/>
  <c r="D1964"/>
  <c r="E1964"/>
  <c r="F1964"/>
  <c r="G1964"/>
  <c r="B1965"/>
  <c r="C1965"/>
  <c r="D1965"/>
  <c r="E1965"/>
  <c r="F1965"/>
  <c r="G1965"/>
  <c r="B1966"/>
  <c r="C1966"/>
  <c r="D1966"/>
  <c r="E1966"/>
  <c r="F1966"/>
  <c r="G1966"/>
  <c r="B1967"/>
  <c r="C1967"/>
  <c r="D1967"/>
  <c r="E1967"/>
  <c r="F1967"/>
  <c r="G1967"/>
  <c r="B1968"/>
  <c r="C1968"/>
  <c r="D1968"/>
  <c r="E1968"/>
  <c r="F1968"/>
  <c r="G1968"/>
  <c r="B1969"/>
  <c r="C1969"/>
  <c r="D1969"/>
  <c r="E1969"/>
  <c r="F1969"/>
  <c r="G1969"/>
  <c r="B1970"/>
  <c r="C1970"/>
  <c r="D1970"/>
  <c r="E1970"/>
  <c r="F1970"/>
  <c r="G1970"/>
  <c r="B1971"/>
  <c r="C1971"/>
  <c r="D1971"/>
  <c r="E1971"/>
  <c r="F1971"/>
  <c r="G1971"/>
  <c r="B1972"/>
  <c r="C1972"/>
  <c r="D1972"/>
  <c r="E1972"/>
  <c r="F1972"/>
  <c r="G1972"/>
  <c r="B1973"/>
  <c r="C1973"/>
  <c r="D1973"/>
  <c r="E1973"/>
  <c r="F1973"/>
  <c r="G1973"/>
  <c r="B1974"/>
  <c r="C1974"/>
  <c r="D1974"/>
  <c r="E1974"/>
  <c r="F1974"/>
  <c r="G1974"/>
  <c r="B1975"/>
  <c r="C1975"/>
  <c r="D1975"/>
  <c r="E1975"/>
  <c r="F1975"/>
  <c r="G1975"/>
  <c r="B1976"/>
  <c r="C1976"/>
  <c r="D1976"/>
  <c r="E1976"/>
  <c r="F1976"/>
  <c r="G1976"/>
  <c r="B1977"/>
  <c r="C1977"/>
  <c r="D1977"/>
  <c r="E1977"/>
  <c r="F1977"/>
  <c r="G1977"/>
  <c r="B1978"/>
  <c r="C1978"/>
  <c r="D1978"/>
  <c r="E1978"/>
  <c r="F1978"/>
  <c r="G1978"/>
  <c r="B1979"/>
  <c r="C1979"/>
  <c r="D1979"/>
  <c r="E1979"/>
  <c r="F1979"/>
  <c r="G1979"/>
  <c r="B1980"/>
  <c r="C1980"/>
  <c r="D1980"/>
  <c r="E1980"/>
  <c r="F1980"/>
  <c r="G1980"/>
  <c r="B1981"/>
  <c r="C1981"/>
  <c r="D1981"/>
  <c r="E1981"/>
  <c r="F1981"/>
  <c r="G1981"/>
  <c r="B1982"/>
  <c r="C1982"/>
  <c r="D1982"/>
  <c r="E1982"/>
  <c r="F1982"/>
  <c r="G1982"/>
  <c r="B1983"/>
  <c r="C1983"/>
  <c r="D1983"/>
  <c r="E1983"/>
  <c r="F1983"/>
  <c r="G1983"/>
  <c r="B1984"/>
  <c r="C1984"/>
  <c r="D1984"/>
  <c r="E1984"/>
  <c r="F1984"/>
  <c r="G1984"/>
  <c r="B1985"/>
  <c r="C1985"/>
  <c r="D1985"/>
  <c r="E1985"/>
  <c r="F1985"/>
  <c r="G1985"/>
  <c r="B1986"/>
  <c r="C1986"/>
  <c r="D1986"/>
  <c r="E1986"/>
  <c r="F1986"/>
  <c r="G1986"/>
  <c r="B1987"/>
  <c r="C1987"/>
  <c r="D1987"/>
  <c r="E1987"/>
  <c r="F1987"/>
  <c r="G1987"/>
  <c r="B1988"/>
  <c r="C1988"/>
  <c r="D1988"/>
  <c r="E1988"/>
  <c r="F1988"/>
  <c r="G1988"/>
  <c r="B1989"/>
  <c r="C1989"/>
  <c r="D1989"/>
  <c r="E1989"/>
  <c r="F1989"/>
  <c r="G1989"/>
  <c r="B1990"/>
  <c r="C1990"/>
  <c r="D1990"/>
  <c r="E1990"/>
  <c r="F1990"/>
  <c r="G1990"/>
  <c r="B1991"/>
  <c r="C1991"/>
  <c r="D1991"/>
  <c r="E1991"/>
  <c r="F1991"/>
  <c r="G1991"/>
  <c r="B1992"/>
  <c r="C1992"/>
  <c r="D1992"/>
  <c r="E1992"/>
  <c r="F1992"/>
  <c r="G1992"/>
  <c r="B1993"/>
  <c r="C1993"/>
  <c r="D1993"/>
  <c r="E1993"/>
  <c r="F1993"/>
  <c r="G1993"/>
  <c r="B1994"/>
  <c r="C1994"/>
  <c r="D1994"/>
  <c r="E1994"/>
  <c r="F1994"/>
  <c r="G1994"/>
  <c r="B1995"/>
  <c r="C1995"/>
  <c r="D1995"/>
  <c r="E1995"/>
  <c r="F1995"/>
  <c r="G1995"/>
  <c r="B1996"/>
  <c r="C1996"/>
  <c r="D1996"/>
  <c r="E1996"/>
  <c r="F1996"/>
  <c r="G1996"/>
  <c r="B1997"/>
  <c r="C1997"/>
  <c r="D1997"/>
  <c r="E1997"/>
  <c r="F1997"/>
  <c r="G1997"/>
  <c r="B1998"/>
  <c r="C1998"/>
  <c r="D1998"/>
  <c r="E1998"/>
  <c r="F1998"/>
  <c r="G1998"/>
  <c r="B1999"/>
  <c r="C1999"/>
  <c r="D1999"/>
  <c r="E1999"/>
  <c r="F1999"/>
  <c r="G1999"/>
  <c r="B2000"/>
  <c r="C2000"/>
  <c r="D2000"/>
  <c r="E2000"/>
  <c r="F2000"/>
  <c r="G2000"/>
  <c r="B2001"/>
  <c r="C2001"/>
  <c r="D2001"/>
  <c r="E2001"/>
  <c r="F2001"/>
  <c r="G2001"/>
  <c r="B2002"/>
  <c r="C2002"/>
  <c r="D2002"/>
  <c r="E2002"/>
  <c r="F2002"/>
  <c r="G2002"/>
  <c r="B2003"/>
  <c r="C2003"/>
  <c r="D2003"/>
  <c r="E2003"/>
  <c r="F2003"/>
  <c r="G2003"/>
  <c r="B2004"/>
  <c r="C2004"/>
  <c r="D2004"/>
  <c r="E2004"/>
  <c r="F2004"/>
  <c r="G2004"/>
  <c r="B2005"/>
  <c r="C2005"/>
  <c r="D2005"/>
  <c r="E2005"/>
  <c r="F2005"/>
  <c r="G2005"/>
  <c r="B2006"/>
  <c r="C2006"/>
  <c r="D2006"/>
  <c r="E2006"/>
  <c r="F2006"/>
  <c r="G2006"/>
  <c r="B2007"/>
  <c r="C2007"/>
  <c r="D2007"/>
  <c r="E2007"/>
  <c r="F2007"/>
  <c r="G2007"/>
  <c r="B2008"/>
  <c r="C2008"/>
  <c r="D2008"/>
  <c r="E2008"/>
  <c r="F2008"/>
  <c r="G2008"/>
  <c r="B2009"/>
  <c r="C2009"/>
  <c r="D2009"/>
  <c r="E2009"/>
  <c r="F2009"/>
  <c r="G2009"/>
  <c r="B2010"/>
  <c r="C2010"/>
  <c r="D2010"/>
  <c r="E2010"/>
  <c r="F2010"/>
  <c r="G2010"/>
  <c r="B2011"/>
  <c r="C2011"/>
  <c r="D2011"/>
  <c r="E2011"/>
  <c r="F2011"/>
  <c r="G2011"/>
  <c r="B2012"/>
  <c r="C2012"/>
  <c r="D2012"/>
  <c r="E2012"/>
  <c r="F2012"/>
  <c r="G2012"/>
  <c r="B2013"/>
  <c r="C2013"/>
  <c r="D2013"/>
  <c r="E2013"/>
  <c r="F2013"/>
  <c r="G2013"/>
  <c r="B2014"/>
  <c r="C2014"/>
  <c r="D2014"/>
  <c r="E2014"/>
  <c r="F2014"/>
  <c r="G2014"/>
  <c r="B2015"/>
  <c r="C2015"/>
  <c r="D2015"/>
  <c r="E2015"/>
  <c r="F2015"/>
  <c r="G2015"/>
  <c r="B2016"/>
  <c r="C2016"/>
  <c r="D2016"/>
  <c r="E2016"/>
  <c r="F2016"/>
  <c r="G2016"/>
  <c r="B2017"/>
  <c r="C2017"/>
  <c r="D2017"/>
  <c r="E2017"/>
  <c r="F2017"/>
  <c r="G2017"/>
  <c r="B2018"/>
  <c r="C2018"/>
  <c r="D2018"/>
  <c r="E2018"/>
  <c r="F2018"/>
  <c r="G2018"/>
  <c r="B2019"/>
  <c r="C2019"/>
  <c r="D2019"/>
  <c r="E2019"/>
  <c r="F2019"/>
  <c r="G2019"/>
  <c r="B2020"/>
  <c r="C2020"/>
  <c r="D2020"/>
  <c r="E2020"/>
  <c r="F2020"/>
  <c r="G2020"/>
  <c r="B2021"/>
  <c r="C2021"/>
  <c r="D2021"/>
  <c r="E2021"/>
  <c r="F2021"/>
  <c r="G2021"/>
  <c r="B2022"/>
  <c r="C2022"/>
  <c r="D2022"/>
  <c r="E2022"/>
  <c r="F2022"/>
  <c r="G2022"/>
  <c r="B2023"/>
  <c r="C2023"/>
  <c r="D2023"/>
  <c r="E2023"/>
  <c r="F2023"/>
  <c r="G2023"/>
  <c r="B2024"/>
  <c r="C2024"/>
  <c r="D2024"/>
  <c r="E2024"/>
  <c r="F2024"/>
  <c r="G2024"/>
  <c r="B2025"/>
  <c r="C2025"/>
  <c r="D2025"/>
  <c r="E2025"/>
  <c r="F2025"/>
  <c r="G2025"/>
  <c r="B2026"/>
  <c r="C2026"/>
  <c r="D2026"/>
  <c r="E2026"/>
  <c r="F2026"/>
  <c r="G2026"/>
  <c r="B2027"/>
  <c r="C2027"/>
  <c r="D2027"/>
  <c r="E2027"/>
  <c r="F2027"/>
  <c r="G2027"/>
  <c r="B2028"/>
  <c r="C2028"/>
  <c r="D2028"/>
  <c r="E2028"/>
  <c r="F2028"/>
  <c r="G2028"/>
  <c r="B2029"/>
  <c r="C2029"/>
  <c r="D2029"/>
  <c r="E2029"/>
  <c r="F2029"/>
  <c r="G2029"/>
  <c r="B2030"/>
  <c r="C2030"/>
  <c r="D2030"/>
  <c r="E2030"/>
  <c r="F2030"/>
  <c r="G2030"/>
  <c r="B2031"/>
  <c r="C2031"/>
  <c r="D2031"/>
  <c r="E2031"/>
  <c r="F2031"/>
  <c r="G2031"/>
  <c r="B2032"/>
  <c r="C2032"/>
  <c r="D2032"/>
  <c r="E2032"/>
  <c r="F2032"/>
  <c r="G2032"/>
  <c r="B2033"/>
  <c r="C2033"/>
  <c r="D2033"/>
  <c r="E2033"/>
  <c r="F2033"/>
  <c r="G2033"/>
  <c r="B2034"/>
  <c r="C2034"/>
  <c r="D2034"/>
  <c r="E2034"/>
  <c r="F2034"/>
  <c r="G2034"/>
  <c r="B2035"/>
  <c r="C2035"/>
  <c r="D2035"/>
  <c r="E2035"/>
  <c r="F2035"/>
  <c r="G2035"/>
  <c r="B2036"/>
  <c r="C2036"/>
  <c r="D2036"/>
  <c r="E2036"/>
  <c r="F2036"/>
  <c r="G2036"/>
  <c r="B2037"/>
  <c r="C2037"/>
  <c r="D2037"/>
  <c r="E2037"/>
  <c r="F2037"/>
  <c r="G2037"/>
  <c r="B2038"/>
  <c r="C2038"/>
  <c r="D2038"/>
  <c r="E2038"/>
  <c r="F2038"/>
  <c r="G2038"/>
  <c r="B2039"/>
  <c r="C2039"/>
  <c r="D2039"/>
  <c r="E2039"/>
  <c r="F2039"/>
  <c r="G2039"/>
  <c r="B2040"/>
  <c r="C2040"/>
  <c r="D2040"/>
  <c r="E2040"/>
  <c r="F2040"/>
  <c r="G2040"/>
  <c r="B2041"/>
  <c r="C2041"/>
  <c r="D2041"/>
  <c r="E2041"/>
  <c r="F2041"/>
  <c r="G2041"/>
  <c r="B2042"/>
  <c r="C2042"/>
  <c r="D2042"/>
  <c r="E2042"/>
  <c r="F2042"/>
  <c r="G2042"/>
  <c r="B2043"/>
  <c r="C2043"/>
  <c r="D2043"/>
  <c r="E2043"/>
  <c r="F2043"/>
  <c r="G2043"/>
  <c r="B2044"/>
  <c r="C2044"/>
  <c r="D2044"/>
  <c r="E2044"/>
  <c r="F2044"/>
  <c r="G2044"/>
  <c r="B2045"/>
  <c r="C2045"/>
  <c r="D2045"/>
  <c r="E2045"/>
  <c r="F2045"/>
  <c r="G2045"/>
  <c r="B2046"/>
  <c r="C2046"/>
  <c r="D2046"/>
  <c r="E2046"/>
  <c r="F2046"/>
  <c r="G2046"/>
  <c r="B2047"/>
  <c r="C2047"/>
  <c r="D2047"/>
  <c r="E2047"/>
  <c r="F2047"/>
  <c r="G2047"/>
  <c r="B2048"/>
  <c r="C2048"/>
  <c r="D2048"/>
  <c r="E2048"/>
  <c r="F2048"/>
  <c r="G2048"/>
  <c r="B2049"/>
  <c r="C2049"/>
  <c r="D2049"/>
  <c r="E2049"/>
  <c r="F2049"/>
  <c r="G2049"/>
  <c r="B2050"/>
  <c r="C2050"/>
  <c r="D2050"/>
  <c r="E2050"/>
  <c r="F2050"/>
  <c r="G2050"/>
  <c r="B2051"/>
  <c r="C2051"/>
  <c r="D2051"/>
  <c r="E2051"/>
  <c r="F2051"/>
  <c r="G2051"/>
  <c r="B2052"/>
  <c r="C2052"/>
  <c r="D2052"/>
  <c r="E2052"/>
  <c r="F2052"/>
  <c r="G2052"/>
  <c r="B2053"/>
  <c r="C2053"/>
  <c r="D2053"/>
  <c r="E2053"/>
  <c r="F2053"/>
  <c r="G2053"/>
  <c r="B2054"/>
  <c r="C2054"/>
  <c r="D2054"/>
  <c r="E2054"/>
  <c r="F2054"/>
  <c r="G2054"/>
  <c r="B2055"/>
  <c r="C2055"/>
  <c r="D2055"/>
  <c r="E2055"/>
  <c r="F2055"/>
  <c r="G2055"/>
  <c r="B2056"/>
  <c r="C2056"/>
  <c r="D2056"/>
  <c r="E2056"/>
  <c r="F2056"/>
  <c r="G2056"/>
  <c r="B2057"/>
  <c r="C2057"/>
  <c r="D2057"/>
  <c r="E2057"/>
  <c r="F2057"/>
  <c r="G2057"/>
  <c r="B2058"/>
  <c r="C2058"/>
  <c r="D2058"/>
  <c r="E2058"/>
  <c r="F2058"/>
  <c r="G2058"/>
  <c r="B2059"/>
  <c r="C2059"/>
  <c r="D2059"/>
  <c r="E2059"/>
  <c r="F2059"/>
  <c r="G2059"/>
  <c r="B2060"/>
  <c r="C2060"/>
  <c r="D2060"/>
  <c r="E2060"/>
  <c r="F2060"/>
  <c r="G2060"/>
  <c r="B2061"/>
  <c r="C2061"/>
  <c r="D2061"/>
  <c r="E2061"/>
  <c r="F2061"/>
  <c r="G2061"/>
  <c r="B2062"/>
  <c r="C2062"/>
  <c r="D2062"/>
  <c r="E2062"/>
  <c r="F2062"/>
  <c r="G2062"/>
  <c r="B2063"/>
  <c r="C2063"/>
  <c r="D2063"/>
  <c r="E2063"/>
  <c r="F2063"/>
  <c r="G2063"/>
  <c r="B2064"/>
  <c r="C2064"/>
  <c r="D2064"/>
  <c r="E2064"/>
  <c r="F2064"/>
  <c r="G2064"/>
  <c r="B2065"/>
  <c r="C2065"/>
  <c r="D2065"/>
  <c r="E2065"/>
  <c r="F2065"/>
  <c r="G2065"/>
  <c r="B2066"/>
  <c r="C2066"/>
  <c r="D2066"/>
  <c r="E2066"/>
  <c r="F2066"/>
  <c r="G2066"/>
  <c r="B2067"/>
  <c r="C2067"/>
  <c r="D2067"/>
  <c r="E2067"/>
  <c r="F2067"/>
  <c r="G2067"/>
  <c r="B2068"/>
  <c r="C2068"/>
  <c r="D2068"/>
  <c r="E2068"/>
  <c r="F2068"/>
  <c r="G2068"/>
  <c r="B2069"/>
  <c r="C2069"/>
  <c r="D2069"/>
  <c r="E2069"/>
  <c r="F2069"/>
  <c r="G2069"/>
  <c r="B2070"/>
  <c r="C2070"/>
  <c r="D2070"/>
  <c r="E2070"/>
  <c r="F2070"/>
  <c r="G2070"/>
  <c r="B2071"/>
  <c r="C2071"/>
  <c r="D2071"/>
  <c r="E2071"/>
  <c r="F2071"/>
  <c r="G2071"/>
  <c r="B2072"/>
  <c r="C2072"/>
  <c r="D2072"/>
  <c r="E2072"/>
  <c r="F2072"/>
  <c r="G2072"/>
  <c r="B2073"/>
  <c r="C2073"/>
  <c r="D2073"/>
  <c r="E2073"/>
  <c r="F2073"/>
  <c r="G2073"/>
  <c r="B2074"/>
  <c r="C2074"/>
  <c r="D2074"/>
  <c r="E2074"/>
  <c r="F2074"/>
  <c r="G2074"/>
  <c r="B2075"/>
  <c r="C2075"/>
  <c r="D2075"/>
  <c r="E2075"/>
  <c r="F2075"/>
  <c r="G2075"/>
  <c r="B2076"/>
  <c r="C2076"/>
  <c r="D2076"/>
  <c r="E2076"/>
  <c r="F2076"/>
  <c r="G2076"/>
  <c r="B2077"/>
  <c r="C2077"/>
  <c r="D2077"/>
  <c r="E2077"/>
  <c r="F2077"/>
  <c r="G2077"/>
  <c r="B2078"/>
  <c r="C2078"/>
  <c r="D2078"/>
  <c r="E2078"/>
  <c r="F2078"/>
  <c r="G2078"/>
  <c r="B2079"/>
  <c r="C2079"/>
  <c r="D2079"/>
  <c r="E2079"/>
  <c r="F2079"/>
  <c r="G2079"/>
  <c r="B2080"/>
  <c r="C2080"/>
  <c r="D2080"/>
  <c r="E2080"/>
  <c r="F2080"/>
  <c r="G2080"/>
  <c r="B2081"/>
  <c r="C2081"/>
  <c r="D2081"/>
  <c r="E2081"/>
  <c r="F2081"/>
  <c r="G2081"/>
  <c r="B2082"/>
  <c r="C2082"/>
  <c r="D2082"/>
  <c r="E2082"/>
  <c r="F2082"/>
  <c r="G2082"/>
  <c r="B2083"/>
  <c r="C2083"/>
  <c r="D2083"/>
  <c r="E2083"/>
  <c r="F2083"/>
  <c r="G2083"/>
  <c r="B2084"/>
  <c r="C2084"/>
  <c r="D2084"/>
  <c r="E2084"/>
  <c r="F2084"/>
  <c r="G2084"/>
  <c r="B2085"/>
  <c r="C2085"/>
  <c r="D2085"/>
  <c r="E2085"/>
  <c r="F2085"/>
  <c r="G2085"/>
  <c r="B2086"/>
  <c r="C2086"/>
  <c r="D2086"/>
  <c r="E2086"/>
  <c r="F2086"/>
  <c r="G2086"/>
  <c r="B2087"/>
  <c r="C2087"/>
  <c r="D2087"/>
  <c r="E2087"/>
  <c r="F2087"/>
  <c r="G2087"/>
  <c r="B2088"/>
  <c r="C2088"/>
  <c r="D2088"/>
  <c r="E2088"/>
  <c r="F2088"/>
  <c r="G2088"/>
  <c r="B2089"/>
  <c r="C2089"/>
  <c r="D2089"/>
  <c r="E2089"/>
  <c r="F2089"/>
  <c r="G2089"/>
  <c r="B2090"/>
  <c r="C2090"/>
  <c r="D2090"/>
  <c r="E2090"/>
  <c r="F2090"/>
  <c r="G2090"/>
  <c r="B2091"/>
  <c r="C2091"/>
  <c r="D2091"/>
  <c r="E2091"/>
  <c r="F2091"/>
  <c r="G2091"/>
  <c r="B2092"/>
  <c r="C2092"/>
  <c r="D2092"/>
  <c r="E2092"/>
  <c r="F2092"/>
  <c r="G2092"/>
  <c r="B2093"/>
  <c r="C2093"/>
  <c r="D2093"/>
  <c r="E2093"/>
  <c r="F2093"/>
  <c r="G2093"/>
  <c r="B2094"/>
  <c r="C2094"/>
  <c r="D2094"/>
  <c r="E2094"/>
  <c r="F2094"/>
  <c r="G2094"/>
  <c r="B2095"/>
  <c r="C2095"/>
  <c r="D2095"/>
  <c r="E2095"/>
  <c r="F2095"/>
  <c r="G2095"/>
  <c r="B2096"/>
  <c r="C2096"/>
  <c r="D2096"/>
  <c r="E2096"/>
  <c r="F2096"/>
  <c r="G2096"/>
  <c r="B2097"/>
  <c r="C2097"/>
  <c r="D2097"/>
  <c r="E2097"/>
  <c r="F2097"/>
  <c r="G2097"/>
  <c r="B2098"/>
  <c r="C2098"/>
  <c r="D2098"/>
  <c r="E2098"/>
  <c r="F2098"/>
  <c r="G2098"/>
  <c r="B2099"/>
  <c r="C2099"/>
  <c r="D2099"/>
  <c r="E2099"/>
  <c r="F2099"/>
  <c r="G2099"/>
  <c r="B2100"/>
  <c r="C2100"/>
  <c r="D2100"/>
  <c r="E2100"/>
  <c r="F2100"/>
  <c r="G2100"/>
  <c r="B2101"/>
  <c r="C2101"/>
  <c r="D2101"/>
  <c r="E2101"/>
  <c r="F2101"/>
  <c r="G2101"/>
  <c r="B2102"/>
  <c r="C2102"/>
  <c r="D2102"/>
  <c r="E2102"/>
  <c r="F2102"/>
  <c r="G2102"/>
  <c r="B2103"/>
  <c r="C2103"/>
  <c r="D2103"/>
  <c r="E2103"/>
  <c r="F2103"/>
  <c r="G2103"/>
  <c r="B2104"/>
  <c r="C2104"/>
  <c r="D2104"/>
  <c r="E2104"/>
  <c r="F2104"/>
  <c r="G2104"/>
  <c r="B2105"/>
  <c r="C2105"/>
  <c r="D2105"/>
  <c r="E2105"/>
  <c r="F2105"/>
  <c r="G2105"/>
  <c r="B2106"/>
  <c r="C2106"/>
  <c r="D2106"/>
  <c r="E2106"/>
  <c r="F2106"/>
  <c r="G2106"/>
  <c r="B2107"/>
  <c r="C2107"/>
  <c r="D2107"/>
  <c r="E2107"/>
  <c r="F2107"/>
  <c r="G2107"/>
  <c r="B2108"/>
  <c r="C2108"/>
  <c r="D2108"/>
  <c r="E2108"/>
  <c r="F2108"/>
  <c r="G2108"/>
  <c r="B2109"/>
  <c r="C2109"/>
  <c r="D2109"/>
  <c r="E2109"/>
  <c r="F2109"/>
  <c r="G2109"/>
  <c r="B2110"/>
  <c r="C2110"/>
  <c r="D2110"/>
  <c r="E2110"/>
  <c r="F2110"/>
  <c r="G2110"/>
  <c r="B2111"/>
  <c r="C2111"/>
  <c r="D2111"/>
  <c r="E2111"/>
  <c r="F2111"/>
  <c r="G2111"/>
  <c r="B2112"/>
  <c r="C2112"/>
  <c r="D2112"/>
  <c r="E2112"/>
  <c r="F2112"/>
  <c r="G2112"/>
  <c r="B2113"/>
  <c r="C2113"/>
  <c r="D2113"/>
  <c r="E2113"/>
  <c r="F2113"/>
  <c r="G2113"/>
  <c r="B2114"/>
  <c r="C2114"/>
  <c r="D2114"/>
  <c r="E2114"/>
  <c r="F2114"/>
  <c r="G2114"/>
  <c r="B2115"/>
  <c r="C2115"/>
  <c r="D2115"/>
  <c r="E2115"/>
  <c r="F2115"/>
  <c r="G2115"/>
  <c r="B2116"/>
  <c r="C2116"/>
  <c r="D2116"/>
  <c r="E2116"/>
  <c r="F2116"/>
  <c r="G2116"/>
  <c r="B2117"/>
  <c r="C2117"/>
  <c r="D2117"/>
  <c r="E2117"/>
  <c r="F2117"/>
  <c r="G2117"/>
  <c r="B2118"/>
  <c r="C2118"/>
  <c r="D2118"/>
  <c r="E2118"/>
  <c r="F2118"/>
  <c r="G2118"/>
  <c r="B2119"/>
  <c r="C2119"/>
  <c r="D2119"/>
  <c r="E2119"/>
  <c r="F2119"/>
  <c r="G2119"/>
  <c r="B2120"/>
  <c r="C2120"/>
  <c r="D2120"/>
  <c r="E2120"/>
  <c r="F2120"/>
  <c r="G2120"/>
  <c r="B2121"/>
  <c r="C2121"/>
  <c r="D2121"/>
  <c r="E2121"/>
  <c r="F2121"/>
  <c r="G2121"/>
  <c r="B2122"/>
  <c r="C2122"/>
  <c r="D2122"/>
  <c r="E2122"/>
  <c r="F2122"/>
  <c r="G2122"/>
  <c r="B2123"/>
  <c r="C2123"/>
  <c r="D2123"/>
  <c r="E2123"/>
  <c r="F2123"/>
  <c r="G2123"/>
  <c r="B2124"/>
  <c r="C2124"/>
  <c r="D2124"/>
  <c r="E2124"/>
  <c r="F2124"/>
  <c r="G2124"/>
  <c r="B2125"/>
  <c r="C2125"/>
  <c r="D2125"/>
  <c r="E2125"/>
  <c r="F2125"/>
  <c r="G2125"/>
  <c r="B2126"/>
  <c r="C2126"/>
  <c r="D2126"/>
  <c r="E2126"/>
  <c r="F2126"/>
  <c r="G2126"/>
  <c r="B2127"/>
  <c r="C2127"/>
  <c r="D2127"/>
  <c r="E2127"/>
  <c r="F2127"/>
  <c r="G2127"/>
  <c r="B2128"/>
  <c r="C2128"/>
  <c r="D2128"/>
  <c r="E2128"/>
  <c r="F2128"/>
  <c r="G2128"/>
  <c r="B2129"/>
  <c r="C2129"/>
  <c r="D2129"/>
  <c r="E2129"/>
  <c r="F2129"/>
  <c r="G2129"/>
  <c r="B2130"/>
  <c r="C2130"/>
  <c r="D2130"/>
  <c r="E2130"/>
  <c r="F2130"/>
  <c r="G2130"/>
  <c r="B2131"/>
  <c r="C2131"/>
  <c r="D2131"/>
  <c r="E2131"/>
  <c r="F2131"/>
  <c r="G2131"/>
  <c r="B2132"/>
  <c r="C2132"/>
  <c r="D2132"/>
  <c r="E2132"/>
  <c r="F2132"/>
  <c r="G2132"/>
  <c r="B2133"/>
  <c r="C2133"/>
  <c r="D2133"/>
  <c r="E2133"/>
  <c r="F2133"/>
  <c r="G2133"/>
  <c r="B2134"/>
  <c r="C2134"/>
  <c r="D2134"/>
  <c r="E2134"/>
  <c r="F2134"/>
  <c r="G2134"/>
  <c r="B2135"/>
  <c r="C2135"/>
  <c r="D2135"/>
  <c r="E2135"/>
  <c r="F2135"/>
  <c r="G2135"/>
  <c r="B2136"/>
  <c r="C2136"/>
  <c r="D2136"/>
  <c r="E2136"/>
  <c r="F2136"/>
  <c r="G2136"/>
  <c r="B2137"/>
  <c r="C2137"/>
  <c r="D2137"/>
  <c r="E2137"/>
  <c r="F2137"/>
  <c r="G2137"/>
  <c r="B2138"/>
  <c r="C2138"/>
  <c r="D2138"/>
  <c r="E2138"/>
  <c r="F2138"/>
  <c r="G2138"/>
  <c r="B2139"/>
  <c r="C2139"/>
  <c r="D2139"/>
  <c r="E2139"/>
  <c r="F2139"/>
  <c r="G2139"/>
  <c r="B2140"/>
  <c r="C2140"/>
  <c r="D2140"/>
  <c r="E2140"/>
  <c r="F2140"/>
  <c r="G2140"/>
  <c r="B2141"/>
  <c r="C2141"/>
  <c r="D2141"/>
  <c r="E2141"/>
  <c r="F2141"/>
  <c r="G2141"/>
  <c r="B2142"/>
  <c r="C2142"/>
  <c r="D2142"/>
  <c r="E2142"/>
  <c r="F2142"/>
  <c r="G2142"/>
  <c r="B2143"/>
  <c r="C2143"/>
  <c r="D2143"/>
  <c r="E2143"/>
  <c r="F2143"/>
  <c r="G2143"/>
  <c r="B2144"/>
  <c r="C2144"/>
  <c r="D2144"/>
  <c r="E2144"/>
  <c r="F2144"/>
  <c r="G2144"/>
  <c r="B2145"/>
  <c r="C2145"/>
  <c r="D2145"/>
  <c r="E2145"/>
  <c r="F2145"/>
  <c r="G2145"/>
  <c r="B2146"/>
  <c r="C2146"/>
  <c r="D2146"/>
  <c r="E2146"/>
  <c r="F2146"/>
  <c r="G2146"/>
  <c r="B2147"/>
  <c r="C2147"/>
  <c r="D2147"/>
  <c r="E2147"/>
  <c r="F2147"/>
  <c r="G2147"/>
  <c r="B2148"/>
  <c r="C2148"/>
  <c r="D2148"/>
  <c r="E2148"/>
  <c r="F2148"/>
  <c r="G2148"/>
  <c r="B2149"/>
  <c r="C2149"/>
  <c r="D2149"/>
  <c r="E2149"/>
  <c r="F2149"/>
  <c r="G2149"/>
  <c r="B2150"/>
  <c r="C2150"/>
  <c r="D2150"/>
  <c r="E2150"/>
  <c r="F2150"/>
  <c r="G2150"/>
  <c r="B2151"/>
  <c r="C2151"/>
  <c r="D2151"/>
  <c r="E2151"/>
  <c r="F2151"/>
  <c r="G2151"/>
  <c r="B2152"/>
  <c r="C2152"/>
  <c r="D2152"/>
  <c r="E2152"/>
  <c r="F2152"/>
  <c r="G2152"/>
  <c r="B2153"/>
  <c r="C2153"/>
  <c r="D2153"/>
  <c r="E2153"/>
  <c r="F2153"/>
  <c r="G2153"/>
  <c r="B2154"/>
  <c r="C2154"/>
  <c r="D2154"/>
  <c r="E2154"/>
  <c r="F2154"/>
  <c r="G2154"/>
  <c r="B2155"/>
  <c r="C2155"/>
  <c r="D2155"/>
  <c r="E2155"/>
  <c r="F2155"/>
  <c r="G2155"/>
  <c r="B2156"/>
  <c r="C2156"/>
  <c r="D2156"/>
  <c r="E2156"/>
  <c r="F2156"/>
  <c r="G2156"/>
  <c r="B2157"/>
  <c r="C2157"/>
  <c r="D2157"/>
  <c r="E2157"/>
  <c r="F2157"/>
  <c r="G2157"/>
  <c r="B2158"/>
  <c r="C2158"/>
  <c r="D2158"/>
  <c r="E2158"/>
  <c r="F2158"/>
  <c r="G2158"/>
  <c r="B2159"/>
  <c r="C2159"/>
  <c r="D2159"/>
  <c r="E2159"/>
  <c r="F2159"/>
  <c r="G2159"/>
  <c r="B2160"/>
  <c r="C2160"/>
  <c r="D2160"/>
  <c r="E2160"/>
  <c r="F2160"/>
  <c r="G2160"/>
  <c r="B2161"/>
  <c r="C2161"/>
  <c r="D2161"/>
  <c r="E2161"/>
  <c r="F2161"/>
  <c r="G2161"/>
  <c r="B2162"/>
  <c r="C2162"/>
  <c r="D2162"/>
  <c r="E2162"/>
  <c r="F2162"/>
  <c r="G2162"/>
  <c r="B2163"/>
  <c r="C2163"/>
  <c r="D2163"/>
  <c r="E2163"/>
  <c r="F2163"/>
  <c r="G2163"/>
  <c r="B2164"/>
  <c r="C2164"/>
  <c r="D2164"/>
  <c r="E2164"/>
  <c r="F2164"/>
  <c r="G2164"/>
  <c r="B2165"/>
  <c r="C2165"/>
  <c r="D2165"/>
  <c r="E2165"/>
  <c r="F2165"/>
  <c r="G2165"/>
  <c r="B2166"/>
  <c r="C2166"/>
  <c r="D2166"/>
  <c r="E2166"/>
  <c r="F2166"/>
  <c r="G2166"/>
  <c r="B2167"/>
  <c r="C2167"/>
  <c r="D2167"/>
  <c r="E2167"/>
  <c r="F2167"/>
  <c r="G2167"/>
  <c r="B2168"/>
  <c r="C2168"/>
  <c r="D2168"/>
  <c r="E2168"/>
  <c r="F2168"/>
  <c r="G2168"/>
  <c r="B2169"/>
  <c r="C2169"/>
  <c r="D2169"/>
  <c r="E2169"/>
  <c r="F2169"/>
  <c r="G2169"/>
  <c r="B2170"/>
  <c r="C2170"/>
  <c r="D2170"/>
  <c r="E2170"/>
  <c r="F2170"/>
  <c r="G2170"/>
  <c r="B2171"/>
  <c r="C2171"/>
  <c r="D2171"/>
  <c r="E2171"/>
  <c r="F2171"/>
  <c r="G2171"/>
  <c r="B2172"/>
  <c r="C2172"/>
  <c r="D2172"/>
  <c r="E2172"/>
  <c r="F2172"/>
  <c r="G2172"/>
  <c r="B2173"/>
  <c r="C2173"/>
  <c r="D2173"/>
  <c r="E2173"/>
  <c r="F2173"/>
  <c r="G2173"/>
  <c r="B2174"/>
  <c r="C2174"/>
  <c r="D2174"/>
  <c r="E2174"/>
  <c r="F2174"/>
  <c r="G2174"/>
  <c r="B2175"/>
  <c r="C2175"/>
  <c r="D2175"/>
  <c r="E2175"/>
  <c r="F2175"/>
  <c r="G2175"/>
  <c r="B2176"/>
  <c r="C2176"/>
  <c r="D2176"/>
  <c r="E2176"/>
  <c r="F2176"/>
  <c r="G2176"/>
  <c r="B2177"/>
  <c r="C2177"/>
  <c r="D2177"/>
  <c r="E2177"/>
  <c r="F2177"/>
  <c r="G2177"/>
  <c r="B2178"/>
  <c r="C2178"/>
  <c r="D2178"/>
  <c r="E2178"/>
  <c r="F2178"/>
  <c r="G2178"/>
  <c r="B2179"/>
  <c r="C2179"/>
  <c r="D2179"/>
  <c r="E2179"/>
  <c r="F2179"/>
  <c r="G2179"/>
  <c r="B2180"/>
  <c r="C2180"/>
  <c r="D2180"/>
  <c r="E2180"/>
  <c r="F2180"/>
  <c r="G2180"/>
  <c r="B2181"/>
  <c r="C2181"/>
  <c r="D2181"/>
  <c r="E2181"/>
  <c r="F2181"/>
  <c r="G2181"/>
  <c r="B2182"/>
  <c r="C2182"/>
  <c r="D2182"/>
  <c r="E2182"/>
  <c r="F2182"/>
  <c r="G2182"/>
  <c r="B2183"/>
  <c r="C2183"/>
  <c r="D2183"/>
  <c r="E2183"/>
  <c r="F2183"/>
  <c r="G2183"/>
  <c r="B2184"/>
  <c r="C2184"/>
  <c r="D2184"/>
  <c r="E2184"/>
  <c r="F2184"/>
  <c r="G2184"/>
  <c r="B2185"/>
  <c r="C2185"/>
  <c r="D2185"/>
  <c r="E2185"/>
  <c r="F2185"/>
  <c r="G2185"/>
  <c r="B2186"/>
  <c r="C2186"/>
  <c r="D2186"/>
  <c r="E2186"/>
  <c r="F2186"/>
  <c r="G2186"/>
  <c r="B2187"/>
  <c r="C2187"/>
  <c r="D2187"/>
  <c r="E2187"/>
  <c r="F2187"/>
  <c r="G2187"/>
  <c r="B2188"/>
  <c r="C2188"/>
  <c r="D2188"/>
  <c r="E2188"/>
  <c r="F2188"/>
  <c r="G2188"/>
  <c r="B2189"/>
  <c r="C2189"/>
  <c r="D2189"/>
  <c r="E2189"/>
  <c r="F2189"/>
  <c r="G2189"/>
  <c r="B2190"/>
  <c r="C2190"/>
  <c r="D2190"/>
  <c r="E2190"/>
  <c r="F2190"/>
  <c r="G2190"/>
  <c r="B2191"/>
  <c r="C2191"/>
  <c r="D2191"/>
  <c r="E2191"/>
  <c r="F2191"/>
  <c r="G2191"/>
  <c r="B2192"/>
  <c r="C2192"/>
  <c r="D2192"/>
  <c r="E2192"/>
  <c r="F2192"/>
  <c r="G2192"/>
  <c r="B2193"/>
  <c r="C2193"/>
  <c r="D2193"/>
  <c r="E2193"/>
  <c r="F2193"/>
  <c r="G2193"/>
  <c r="B2194"/>
  <c r="C2194"/>
  <c r="D2194"/>
  <c r="E2194"/>
  <c r="F2194"/>
  <c r="G2194"/>
  <c r="B2195"/>
  <c r="C2195"/>
  <c r="D2195"/>
  <c r="E2195"/>
  <c r="F2195"/>
  <c r="G2195"/>
  <c r="B2196"/>
  <c r="C2196"/>
  <c r="D2196"/>
  <c r="E2196"/>
  <c r="F2196"/>
  <c r="G2196"/>
  <c r="B2197"/>
  <c r="C2197"/>
  <c r="D2197"/>
  <c r="E2197"/>
  <c r="F2197"/>
  <c r="G2197"/>
  <c r="B2198"/>
  <c r="C2198"/>
  <c r="D2198"/>
  <c r="E2198"/>
  <c r="F2198"/>
  <c r="G2198"/>
  <c r="B2199"/>
  <c r="C2199"/>
  <c r="D2199"/>
  <c r="E2199"/>
  <c r="F2199"/>
  <c r="G2199"/>
  <c r="B2200"/>
  <c r="C2200"/>
  <c r="D2200"/>
  <c r="E2200"/>
  <c r="F2200"/>
  <c r="G2200"/>
  <c r="B2201"/>
  <c r="C2201"/>
  <c r="D2201"/>
  <c r="E2201"/>
  <c r="F2201"/>
  <c r="G2201"/>
  <c r="B2202"/>
  <c r="C2202"/>
  <c r="D2202"/>
  <c r="E2202"/>
  <c r="F2202"/>
  <c r="G2202"/>
  <c r="B2203"/>
  <c r="C2203"/>
  <c r="D2203"/>
  <c r="E2203"/>
  <c r="F2203"/>
  <c r="G2203"/>
  <c r="B2204"/>
  <c r="C2204"/>
  <c r="D2204"/>
  <c r="E2204"/>
  <c r="F2204"/>
  <c r="G2204"/>
  <c r="B2205"/>
  <c r="C2205"/>
  <c r="D2205"/>
  <c r="E2205"/>
  <c r="F2205"/>
  <c r="G2205"/>
  <c r="B2206"/>
  <c r="C2206"/>
  <c r="D2206"/>
  <c r="E2206"/>
  <c r="F2206"/>
  <c r="G2206"/>
  <c r="B2207"/>
  <c r="C2207"/>
  <c r="D2207"/>
  <c r="E2207"/>
  <c r="F2207"/>
  <c r="G2207"/>
  <c r="B2208"/>
  <c r="C2208"/>
  <c r="D2208"/>
  <c r="E2208"/>
  <c r="F2208"/>
  <c r="G2208"/>
  <c r="B2209"/>
  <c r="C2209"/>
  <c r="D2209"/>
  <c r="E2209"/>
  <c r="F2209"/>
  <c r="G2209"/>
  <c r="B2210"/>
  <c r="C2210"/>
  <c r="D2210"/>
  <c r="E2210"/>
  <c r="F2210"/>
  <c r="G2210"/>
  <c r="B2211"/>
  <c r="C2211"/>
  <c r="D2211"/>
  <c r="E2211"/>
  <c r="F2211"/>
  <c r="G2211"/>
  <c r="B2212"/>
  <c r="C2212"/>
  <c r="D2212"/>
  <c r="E2212"/>
  <c r="F2212"/>
  <c r="G2212"/>
  <c r="B2213"/>
  <c r="C2213"/>
  <c r="D2213"/>
  <c r="E2213"/>
  <c r="F2213"/>
  <c r="G2213"/>
  <c r="B2214"/>
  <c r="C2214"/>
  <c r="D2214"/>
  <c r="E2214"/>
  <c r="F2214"/>
  <c r="G2214"/>
  <c r="B2215"/>
  <c r="C2215"/>
  <c r="D2215"/>
  <c r="E2215"/>
  <c r="F2215"/>
  <c r="G2215"/>
  <c r="B2216"/>
  <c r="C2216"/>
  <c r="D2216"/>
  <c r="E2216"/>
  <c r="F2216"/>
  <c r="G2216"/>
  <c r="B2217"/>
  <c r="C2217"/>
  <c r="D2217"/>
  <c r="E2217"/>
  <c r="F2217"/>
  <c r="G2217"/>
  <c r="B2218"/>
  <c r="C2218"/>
  <c r="D2218"/>
  <c r="E2218"/>
  <c r="F2218"/>
  <c r="G2218"/>
  <c r="B2219"/>
  <c r="C2219"/>
  <c r="D2219"/>
  <c r="E2219"/>
  <c r="F2219"/>
  <c r="G2219"/>
  <c r="B2220"/>
  <c r="C2220"/>
  <c r="D2220"/>
  <c r="E2220"/>
  <c r="F2220"/>
  <c r="G2220"/>
  <c r="B2221"/>
  <c r="C2221"/>
  <c r="D2221"/>
  <c r="E2221"/>
  <c r="F2221"/>
  <c r="G2221"/>
  <c r="B2222"/>
  <c r="C2222"/>
  <c r="D2222"/>
  <c r="E2222"/>
  <c r="F2222"/>
  <c r="G2222"/>
  <c r="B2223"/>
  <c r="C2223"/>
  <c r="D2223"/>
  <c r="E2223"/>
  <c r="F2223"/>
  <c r="G2223"/>
  <c r="B2224"/>
  <c r="C2224"/>
  <c r="D2224"/>
  <c r="E2224"/>
  <c r="F2224"/>
  <c r="G2224"/>
  <c r="B2225"/>
  <c r="C2225"/>
  <c r="D2225"/>
  <c r="E2225"/>
  <c r="F2225"/>
  <c r="G2225"/>
  <c r="B2226"/>
  <c r="C2226"/>
  <c r="D2226"/>
  <c r="E2226"/>
  <c r="F2226"/>
  <c r="G2226"/>
  <c r="B2227"/>
  <c r="C2227"/>
  <c r="D2227"/>
  <c r="E2227"/>
  <c r="F2227"/>
  <c r="G2227"/>
  <c r="B2228"/>
  <c r="C2228"/>
  <c r="D2228"/>
  <c r="E2228"/>
  <c r="F2228"/>
  <c r="G2228"/>
  <c r="B2229"/>
  <c r="C2229"/>
  <c r="D2229"/>
  <c r="E2229"/>
  <c r="F2229"/>
  <c r="G2229"/>
  <c r="B2230"/>
  <c r="C2230"/>
  <c r="D2230"/>
  <c r="E2230"/>
  <c r="F2230"/>
  <c r="G2230"/>
  <c r="B2231"/>
  <c r="C2231"/>
  <c r="D2231"/>
  <c r="E2231"/>
  <c r="F2231"/>
  <c r="G2231"/>
  <c r="B2232"/>
  <c r="C2232"/>
  <c r="D2232"/>
  <c r="E2232"/>
  <c r="F2232"/>
  <c r="G2232"/>
  <c r="B2233"/>
  <c r="C2233"/>
  <c r="D2233"/>
  <c r="E2233"/>
  <c r="F2233"/>
  <c r="G2233"/>
  <c r="B2234"/>
  <c r="C2234"/>
  <c r="D2234"/>
  <c r="E2234"/>
  <c r="F2234"/>
  <c r="G2234"/>
  <c r="B2235"/>
  <c r="C2235"/>
  <c r="D2235"/>
  <c r="E2235"/>
  <c r="F2235"/>
  <c r="G2235"/>
  <c r="B2236"/>
  <c r="C2236"/>
  <c r="D2236"/>
  <c r="E2236"/>
  <c r="F2236"/>
  <c r="G2236"/>
  <c r="B2237"/>
  <c r="C2237"/>
  <c r="D2237"/>
  <c r="E2237"/>
  <c r="F2237"/>
  <c r="G2237"/>
  <c r="B2238"/>
  <c r="C2238"/>
  <c r="D2238"/>
  <c r="E2238"/>
  <c r="F2238"/>
  <c r="G2238"/>
  <c r="B2239"/>
  <c r="C2239"/>
  <c r="D2239"/>
  <c r="E2239"/>
  <c r="F2239"/>
  <c r="G2239"/>
  <c r="B2240"/>
  <c r="C2240"/>
  <c r="D2240"/>
  <c r="E2240"/>
  <c r="F2240"/>
  <c r="G2240"/>
  <c r="B2241"/>
  <c r="C2241"/>
  <c r="D2241"/>
  <c r="E2241"/>
  <c r="F2241"/>
  <c r="G2241"/>
  <c r="B2242"/>
  <c r="C2242"/>
  <c r="D2242"/>
  <c r="E2242"/>
  <c r="F2242"/>
  <c r="G2242"/>
  <c r="B2243"/>
  <c r="C2243"/>
  <c r="D2243"/>
  <c r="E2243"/>
  <c r="F2243"/>
  <c r="G2243"/>
  <c r="B2244"/>
  <c r="C2244"/>
  <c r="D2244"/>
  <c r="E2244"/>
  <c r="F2244"/>
  <c r="G2244"/>
  <c r="B2245"/>
  <c r="C2245"/>
  <c r="D2245"/>
  <c r="E2245"/>
  <c r="F2245"/>
  <c r="G2245"/>
  <c r="B2246"/>
  <c r="C2246"/>
  <c r="D2246"/>
  <c r="E2246"/>
  <c r="F2246"/>
  <c r="G2246"/>
  <c r="B2247"/>
  <c r="C2247"/>
  <c r="D2247"/>
  <c r="E2247"/>
  <c r="F2247"/>
  <c r="G2247"/>
  <c r="B2248"/>
  <c r="C2248"/>
  <c r="D2248"/>
  <c r="E2248"/>
  <c r="F2248"/>
  <c r="G2248"/>
  <c r="B2249"/>
  <c r="C2249"/>
  <c r="D2249"/>
  <c r="E2249"/>
  <c r="F2249"/>
  <c r="G2249"/>
  <c r="B2250"/>
  <c r="C2250"/>
  <c r="D2250"/>
  <c r="E2250"/>
  <c r="F2250"/>
  <c r="G2250"/>
  <c r="B2251"/>
  <c r="C2251"/>
  <c r="D2251"/>
  <c r="E2251"/>
  <c r="F2251"/>
  <c r="G2251"/>
  <c r="B2252"/>
  <c r="C2252"/>
  <c r="D2252"/>
  <c r="E2252"/>
  <c r="F2252"/>
  <c r="G2252"/>
  <c r="B2253"/>
  <c r="C2253"/>
  <c r="D2253"/>
  <c r="E2253"/>
  <c r="F2253"/>
  <c r="G2253"/>
  <c r="B2254"/>
  <c r="C2254"/>
  <c r="D2254"/>
  <c r="E2254"/>
  <c r="F2254"/>
  <c r="G2254"/>
  <c r="B2255"/>
  <c r="C2255"/>
  <c r="D2255"/>
  <c r="E2255"/>
  <c r="F2255"/>
  <c r="G2255"/>
  <c r="B2256"/>
  <c r="C2256"/>
  <c r="D2256"/>
  <c r="E2256"/>
  <c r="F2256"/>
  <c r="G2256"/>
  <c r="B2257"/>
  <c r="C2257"/>
  <c r="D2257"/>
  <c r="E2257"/>
  <c r="F2257"/>
  <c r="G2257"/>
  <c r="B2258"/>
  <c r="C2258"/>
  <c r="D2258"/>
  <c r="E2258"/>
  <c r="F2258"/>
  <c r="G2258"/>
  <c r="B2259"/>
  <c r="C2259"/>
  <c r="D2259"/>
  <c r="E2259"/>
  <c r="F2259"/>
  <c r="G2259"/>
  <c r="B2260"/>
  <c r="C2260"/>
  <c r="D2260"/>
  <c r="E2260"/>
  <c r="F2260"/>
  <c r="G2260"/>
  <c r="B2261"/>
  <c r="C2261"/>
  <c r="D2261"/>
  <c r="E2261"/>
  <c r="F2261"/>
  <c r="G2261"/>
  <c r="B2262"/>
  <c r="C2262"/>
  <c r="D2262"/>
  <c r="E2262"/>
  <c r="F2262"/>
  <c r="G2262"/>
  <c r="B2263"/>
  <c r="C2263"/>
  <c r="D2263"/>
  <c r="E2263"/>
  <c r="F2263"/>
  <c r="G2263"/>
  <c r="B2264"/>
  <c r="C2264"/>
  <c r="D2264"/>
  <c r="E2264"/>
  <c r="F2264"/>
  <c r="G2264"/>
  <c r="B2265"/>
  <c r="C2265"/>
  <c r="D2265"/>
  <c r="E2265"/>
  <c r="F2265"/>
  <c r="G2265"/>
  <c r="B2266"/>
  <c r="C2266"/>
  <c r="D2266"/>
  <c r="E2266"/>
  <c r="F2266"/>
  <c r="G2266"/>
  <c r="B2267"/>
  <c r="C2267"/>
  <c r="D2267"/>
  <c r="E2267"/>
  <c r="F2267"/>
  <c r="G2267"/>
  <c r="B2268"/>
  <c r="C2268"/>
  <c r="D2268"/>
  <c r="E2268"/>
  <c r="F2268"/>
  <c r="G2268"/>
  <c r="B2269"/>
  <c r="C2269"/>
  <c r="D2269"/>
  <c r="E2269"/>
  <c r="F2269"/>
  <c r="G2269"/>
  <c r="B2270"/>
  <c r="C2270"/>
  <c r="D2270"/>
  <c r="E2270"/>
  <c r="F2270"/>
  <c r="G2270"/>
  <c r="B2271"/>
  <c r="C2271"/>
  <c r="D2271"/>
  <c r="E2271"/>
  <c r="F2271"/>
  <c r="G2271"/>
  <c r="B2272"/>
  <c r="C2272"/>
  <c r="D2272"/>
  <c r="E2272"/>
  <c r="F2272"/>
  <c r="G2272"/>
  <c r="B2273"/>
  <c r="C2273"/>
  <c r="D2273"/>
  <c r="E2273"/>
  <c r="F2273"/>
  <c r="G2273"/>
  <c r="B2274"/>
  <c r="C2274"/>
  <c r="D2274"/>
  <c r="E2274"/>
  <c r="F2274"/>
  <c r="G2274"/>
  <c r="B2275"/>
  <c r="C2275"/>
  <c r="D2275"/>
  <c r="E2275"/>
  <c r="F2275"/>
  <c r="G2275"/>
  <c r="B2276"/>
  <c r="C2276"/>
  <c r="D2276"/>
  <c r="E2276"/>
  <c r="F2276"/>
  <c r="G2276"/>
  <c r="B2277"/>
  <c r="C2277"/>
  <c r="D2277"/>
  <c r="E2277"/>
  <c r="F2277"/>
  <c r="G2277"/>
  <c r="B2278"/>
  <c r="C2278"/>
  <c r="D2278"/>
  <c r="E2278"/>
  <c r="F2278"/>
  <c r="G2278"/>
  <c r="B2279"/>
  <c r="C2279"/>
  <c r="D2279"/>
  <c r="E2279"/>
  <c r="F2279"/>
  <c r="G2279"/>
  <c r="B2280"/>
  <c r="C2280"/>
  <c r="D2280"/>
  <c r="E2280"/>
  <c r="F2280"/>
  <c r="G2280"/>
  <c r="B2281"/>
  <c r="C2281"/>
  <c r="D2281"/>
  <c r="E2281"/>
  <c r="F2281"/>
  <c r="G2281"/>
  <c r="B2282"/>
  <c r="C2282"/>
  <c r="D2282"/>
  <c r="E2282"/>
  <c r="F2282"/>
  <c r="G2282"/>
  <c r="B2283"/>
  <c r="C2283"/>
  <c r="D2283"/>
  <c r="E2283"/>
  <c r="F2283"/>
  <c r="G2283"/>
  <c r="B2284"/>
  <c r="C2284"/>
  <c r="D2284"/>
  <c r="E2284"/>
  <c r="F2284"/>
  <c r="G2284"/>
  <c r="B2285"/>
  <c r="C2285"/>
  <c r="D2285"/>
  <c r="E2285"/>
  <c r="F2285"/>
  <c r="G2285"/>
  <c r="B2286"/>
  <c r="C2286"/>
  <c r="D2286"/>
  <c r="E2286"/>
  <c r="F2286"/>
  <c r="G2286"/>
  <c r="B2287"/>
  <c r="C2287"/>
  <c r="D2287"/>
  <c r="E2287"/>
  <c r="F2287"/>
  <c r="G2287"/>
  <c r="B2288"/>
  <c r="C2288"/>
  <c r="D2288"/>
  <c r="E2288"/>
  <c r="F2288"/>
  <c r="G2288"/>
  <c r="B2289"/>
  <c r="C2289"/>
  <c r="D2289"/>
  <c r="E2289"/>
  <c r="F2289"/>
  <c r="G2289"/>
  <c r="B2290"/>
  <c r="C2290"/>
  <c r="D2290"/>
  <c r="E2290"/>
  <c r="F2290"/>
  <c r="G2290"/>
  <c r="B2291"/>
  <c r="C2291"/>
  <c r="D2291"/>
  <c r="E2291"/>
  <c r="F2291"/>
  <c r="G2291"/>
  <c r="B2292"/>
  <c r="C2292"/>
  <c r="D2292"/>
  <c r="E2292"/>
  <c r="F2292"/>
  <c r="G2292"/>
  <c r="B2293"/>
  <c r="C2293"/>
  <c r="D2293"/>
  <c r="E2293"/>
  <c r="F2293"/>
  <c r="G2293"/>
  <c r="B2294"/>
  <c r="C2294"/>
  <c r="D2294"/>
  <c r="E2294"/>
  <c r="F2294"/>
  <c r="G2294"/>
  <c r="B2295"/>
  <c r="C2295"/>
  <c r="D2295"/>
  <c r="E2295"/>
  <c r="F2295"/>
  <c r="G2295"/>
  <c r="B2296"/>
  <c r="C2296"/>
  <c r="D2296"/>
  <c r="E2296"/>
  <c r="F2296"/>
  <c r="G2296"/>
  <c r="B2297"/>
  <c r="C2297"/>
  <c r="D2297"/>
  <c r="E2297"/>
  <c r="F2297"/>
  <c r="G2297"/>
  <c r="B2298"/>
  <c r="C2298"/>
  <c r="D2298"/>
  <c r="E2298"/>
  <c r="F2298"/>
  <c r="G2298"/>
  <c r="B2299"/>
  <c r="C2299"/>
  <c r="D2299"/>
  <c r="E2299"/>
  <c r="F2299"/>
  <c r="G2299"/>
  <c r="B2300"/>
  <c r="C2300"/>
  <c r="D2300"/>
  <c r="E2300"/>
  <c r="F2300"/>
  <c r="G2300"/>
  <c r="B2301"/>
  <c r="C2301"/>
  <c r="D2301"/>
  <c r="E2301"/>
  <c r="F2301"/>
  <c r="G2301"/>
  <c r="B2302"/>
  <c r="C2302"/>
  <c r="D2302"/>
  <c r="E2302"/>
  <c r="F2302"/>
  <c r="G2302"/>
  <c r="B2303"/>
  <c r="C2303"/>
  <c r="D2303"/>
  <c r="E2303"/>
  <c r="F2303"/>
  <c r="G2303"/>
  <c r="B2304"/>
  <c r="C2304"/>
  <c r="D2304"/>
  <c r="E2304"/>
  <c r="F2304"/>
  <c r="G2304"/>
  <c r="B2305"/>
  <c r="C2305"/>
  <c r="D2305"/>
  <c r="E2305"/>
  <c r="F2305"/>
  <c r="G2305"/>
  <c r="B2306"/>
  <c r="C2306"/>
  <c r="D2306"/>
  <c r="E2306"/>
  <c r="F2306"/>
  <c r="G2306"/>
  <c r="B2307"/>
  <c r="C2307"/>
  <c r="D2307"/>
  <c r="E2307"/>
  <c r="F2307"/>
  <c r="G2307"/>
  <c r="B2308"/>
  <c r="C2308"/>
  <c r="D2308"/>
  <c r="E2308"/>
  <c r="F2308"/>
  <c r="G2308"/>
  <c r="B2309"/>
  <c r="C2309"/>
  <c r="D2309"/>
  <c r="E2309"/>
  <c r="F2309"/>
  <c r="G2309"/>
  <c r="B2310"/>
  <c r="C2310"/>
  <c r="D2310"/>
  <c r="E2310"/>
  <c r="F2310"/>
  <c r="G2310"/>
  <c r="B2311"/>
  <c r="C2311"/>
  <c r="D2311"/>
  <c r="E2311"/>
  <c r="F2311"/>
  <c r="G2311"/>
  <c r="B2312"/>
  <c r="C2312"/>
  <c r="D2312"/>
  <c r="E2312"/>
  <c r="F2312"/>
  <c r="G2312"/>
  <c r="B2313"/>
  <c r="C2313"/>
  <c r="D2313"/>
  <c r="E2313"/>
  <c r="F2313"/>
  <c r="G2313"/>
  <c r="B2314"/>
  <c r="C2314"/>
  <c r="D2314"/>
  <c r="E2314"/>
  <c r="F2314"/>
  <c r="G2314"/>
  <c r="B2315"/>
  <c r="C2315"/>
  <c r="D2315"/>
  <c r="E2315"/>
  <c r="F2315"/>
  <c r="G2315"/>
  <c r="B2316"/>
  <c r="C2316"/>
  <c r="D2316"/>
  <c r="E2316"/>
  <c r="F2316"/>
  <c r="G2316"/>
  <c r="B2317"/>
  <c r="C2317"/>
  <c r="D2317"/>
  <c r="E2317"/>
  <c r="F2317"/>
  <c r="G2317"/>
  <c r="B2318"/>
  <c r="C2318"/>
  <c r="D2318"/>
  <c r="E2318"/>
  <c r="F2318"/>
  <c r="G2318"/>
  <c r="B2319"/>
  <c r="C2319"/>
  <c r="D2319"/>
  <c r="E2319"/>
  <c r="F2319"/>
  <c r="G2319"/>
  <c r="B2320"/>
  <c r="C2320"/>
  <c r="D2320"/>
  <c r="E2320"/>
  <c r="F2320"/>
  <c r="G2320"/>
  <c r="B2321"/>
  <c r="C2321"/>
  <c r="D2321"/>
  <c r="E2321"/>
  <c r="F2321"/>
  <c r="G2321"/>
  <c r="B2322"/>
  <c r="C2322"/>
  <c r="D2322"/>
  <c r="E2322"/>
  <c r="F2322"/>
  <c r="G2322"/>
  <c r="B2323"/>
  <c r="C2323"/>
  <c r="D2323"/>
  <c r="E2323"/>
  <c r="F2323"/>
  <c r="G2323"/>
  <c r="B2324"/>
  <c r="C2324"/>
  <c r="D2324"/>
  <c r="E2324"/>
  <c r="F2324"/>
  <c r="G2324"/>
  <c r="B2325"/>
  <c r="C2325"/>
  <c r="D2325"/>
  <c r="E2325"/>
  <c r="F2325"/>
  <c r="G2325"/>
  <c r="B2326"/>
  <c r="C2326"/>
  <c r="D2326"/>
  <c r="E2326"/>
  <c r="F2326"/>
  <c r="G2326"/>
  <c r="B2327"/>
  <c r="C2327"/>
  <c r="D2327"/>
  <c r="E2327"/>
  <c r="F2327"/>
  <c r="G2327"/>
  <c r="B2328"/>
  <c r="C2328"/>
  <c r="D2328"/>
  <c r="E2328"/>
  <c r="F2328"/>
  <c r="G2328"/>
  <c r="B2329"/>
  <c r="C2329"/>
  <c r="D2329"/>
  <c r="E2329"/>
  <c r="F2329"/>
  <c r="G2329"/>
  <c r="B2330"/>
  <c r="C2330"/>
  <c r="D2330"/>
  <c r="E2330"/>
  <c r="F2330"/>
  <c r="G2330"/>
  <c r="B2331"/>
  <c r="C2331"/>
  <c r="D2331"/>
  <c r="E2331"/>
  <c r="F2331"/>
  <c r="G2331"/>
  <c r="B2332"/>
  <c r="C2332"/>
  <c r="D2332"/>
  <c r="E2332"/>
  <c r="F2332"/>
  <c r="G2332"/>
  <c r="B2333"/>
  <c r="C2333"/>
  <c r="D2333"/>
  <c r="E2333"/>
  <c r="F2333"/>
  <c r="G2333"/>
  <c r="B2334"/>
  <c r="C2334"/>
  <c r="D2334"/>
  <c r="E2334"/>
  <c r="F2334"/>
  <c r="G2334"/>
  <c r="B2335"/>
  <c r="C2335"/>
  <c r="D2335"/>
  <c r="E2335"/>
  <c r="F2335"/>
  <c r="G2335"/>
  <c r="B2336"/>
  <c r="C2336"/>
  <c r="D2336"/>
  <c r="E2336"/>
  <c r="F2336"/>
  <c r="G2336"/>
  <c r="B2337"/>
  <c r="C2337"/>
  <c r="D2337"/>
  <c r="E2337"/>
  <c r="F2337"/>
  <c r="G2337"/>
  <c r="B2338"/>
  <c r="C2338"/>
  <c r="D2338"/>
  <c r="E2338"/>
  <c r="F2338"/>
  <c r="G2338"/>
  <c r="B2339"/>
  <c r="C2339"/>
  <c r="D2339"/>
  <c r="E2339"/>
  <c r="F2339"/>
  <c r="G2339"/>
  <c r="B2340"/>
  <c r="C2340"/>
  <c r="D2340"/>
  <c r="E2340"/>
  <c r="F2340"/>
  <c r="G2340"/>
  <c r="B2341"/>
  <c r="C2341"/>
  <c r="D2341"/>
  <c r="E2341"/>
  <c r="F2341"/>
  <c r="G2341"/>
  <c r="B2342"/>
  <c r="C2342"/>
  <c r="D2342"/>
  <c r="E2342"/>
  <c r="F2342"/>
  <c r="G2342"/>
  <c r="B2343"/>
  <c r="C2343"/>
  <c r="D2343"/>
  <c r="E2343"/>
  <c r="F2343"/>
  <c r="G2343"/>
  <c r="B2344"/>
  <c r="C2344"/>
  <c r="D2344"/>
  <c r="E2344"/>
  <c r="F2344"/>
  <c r="G2344"/>
  <c r="B2345"/>
  <c r="C2345"/>
  <c r="D2345"/>
  <c r="E2345"/>
  <c r="F2345"/>
  <c r="G2345"/>
  <c r="B2346"/>
  <c r="C2346"/>
  <c r="D2346"/>
  <c r="E2346"/>
  <c r="F2346"/>
  <c r="G2346"/>
  <c r="B2347"/>
  <c r="C2347"/>
  <c r="D2347"/>
  <c r="E2347"/>
  <c r="F2347"/>
  <c r="G2347"/>
  <c r="B2348"/>
  <c r="C2348"/>
  <c r="D2348"/>
  <c r="E2348"/>
  <c r="F2348"/>
  <c r="G2348"/>
  <c r="B2349"/>
  <c r="C2349"/>
  <c r="D2349"/>
  <c r="E2349"/>
  <c r="F2349"/>
  <c r="G2349"/>
  <c r="B2350"/>
  <c r="C2350"/>
  <c r="D2350"/>
  <c r="E2350"/>
  <c r="F2350"/>
  <c r="G2350"/>
  <c r="B2351"/>
  <c r="C2351"/>
  <c r="D2351"/>
  <c r="E2351"/>
  <c r="F2351"/>
  <c r="G2351"/>
  <c r="B2352"/>
  <c r="C2352"/>
  <c r="D2352"/>
  <c r="E2352"/>
  <c r="F2352"/>
  <c r="G2352"/>
  <c r="B2353"/>
  <c r="C2353"/>
  <c r="D2353"/>
  <c r="E2353"/>
  <c r="F2353"/>
  <c r="G2353"/>
  <c r="B2354"/>
  <c r="C2354"/>
  <c r="D2354"/>
  <c r="E2354"/>
  <c r="F2354"/>
  <c r="G2354"/>
  <c r="B2355"/>
  <c r="C2355"/>
  <c r="D2355"/>
  <c r="E2355"/>
  <c r="F2355"/>
  <c r="G2355"/>
  <c r="B2356"/>
  <c r="C2356"/>
  <c r="D2356"/>
  <c r="E2356"/>
  <c r="F2356"/>
  <c r="G2356"/>
  <c r="B2357"/>
  <c r="C2357"/>
  <c r="D2357"/>
  <c r="E2357"/>
  <c r="F2357"/>
  <c r="G2357"/>
  <c r="B2358"/>
  <c r="C2358"/>
  <c r="D2358"/>
  <c r="E2358"/>
  <c r="F2358"/>
  <c r="G2358"/>
  <c r="B2359"/>
  <c r="C2359"/>
  <c r="D2359"/>
  <c r="E2359"/>
  <c r="F2359"/>
  <c r="G2359"/>
  <c r="B2360"/>
  <c r="C2360"/>
  <c r="D2360"/>
  <c r="E2360"/>
  <c r="F2360"/>
  <c r="G2360"/>
  <c r="B2361"/>
  <c r="C2361"/>
  <c r="D2361"/>
  <c r="E2361"/>
  <c r="F2361"/>
  <c r="G2361"/>
  <c r="B2362"/>
  <c r="C2362"/>
  <c r="D2362"/>
  <c r="E2362"/>
  <c r="F2362"/>
  <c r="G2362"/>
  <c r="B2363"/>
  <c r="C2363"/>
  <c r="D2363"/>
  <c r="E2363"/>
  <c r="F2363"/>
  <c r="G2363"/>
  <c r="B2364"/>
  <c r="C2364"/>
  <c r="D2364"/>
  <c r="E2364"/>
  <c r="F2364"/>
  <c r="G2364"/>
  <c r="B2365"/>
  <c r="C2365"/>
  <c r="D2365"/>
  <c r="E2365"/>
  <c r="F2365"/>
  <c r="G2365"/>
  <c r="B2366"/>
  <c r="C2366"/>
  <c r="D2366"/>
  <c r="E2366"/>
  <c r="F2366"/>
  <c r="G2366"/>
  <c r="B2367"/>
  <c r="C2367"/>
  <c r="D2367"/>
  <c r="E2367"/>
  <c r="F2367"/>
  <c r="G2367"/>
  <c r="B2368"/>
  <c r="C2368"/>
  <c r="D2368"/>
  <c r="E2368"/>
  <c r="F2368"/>
  <c r="G2368"/>
  <c r="B2369"/>
  <c r="C2369"/>
  <c r="D2369"/>
  <c r="E2369"/>
  <c r="F2369"/>
  <c r="G2369"/>
  <c r="B2370"/>
  <c r="C2370"/>
  <c r="D2370"/>
  <c r="E2370"/>
  <c r="F2370"/>
  <c r="G2370"/>
  <c r="B2371"/>
  <c r="C2371"/>
  <c r="D2371"/>
  <c r="E2371"/>
  <c r="F2371"/>
  <c r="G2371"/>
  <c r="B2372"/>
  <c r="C2372"/>
  <c r="D2372"/>
  <c r="E2372"/>
  <c r="F2372"/>
  <c r="G2372"/>
  <c r="B2373"/>
  <c r="C2373"/>
  <c r="D2373"/>
  <c r="E2373"/>
  <c r="F2373"/>
  <c r="G2373"/>
  <c r="B2374"/>
  <c r="C2374"/>
  <c r="D2374"/>
  <c r="E2374"/>
  <c r="F2374"/>
  <c r="G2374"/>
  <c r="B2375"/>
  <c r="C2375"/>
  <c r="D2375"/>
  <c r="E2375"/>
  <c r="F2375"/>
  <c r="G2375"/>
  <c r="B2376"/>
  <c r="C2376"/>
  <c r="D2376"/>
  <c r="E2376"/>
  <c r="F2376"/>
  <c r="G2376"/>
  <c r="B2377"/>
  <c r="C2377"/>
  <c r="D2377"/>
  <c r="E2377"/>
  <c r="F2377"/>
  <c r="G2377"/>
  <c r="B2378"/>
  <c r="C2378"/>
  <c r="D2378"/>
  <c r="E2378"/>
  <c r="F2378"/>
  <c r="G2378"/>
  <c r="B2379"/>
  <c r="C2379"/>
  <c r="D2379"/>
  <c r="E2379"/>
  <c r="F2379"/>
  <c r="G2379"/>
  <c r="B2380"/>
  <c r="C2380"/>
  <c r="D2380"/>
  <c r="E2380"/>
  <c r="F2380"/>
  <c r="G2380"/>
  <c r="B2381"/>
  <c r="C2381"/>
  <c r="D2381"/>
  <c r="E2381"/>
  <c r="F2381"/>
  <c r="G2381"/>
  <c r="B2382"/>
  <c r="C2382"/>
  <c r="D2382"/>
  <c r="E2382"/>
  <c r="F2382"/>
  <c r="G2382"/>
  <c r="B2383"/>
  <c r="C2383"/>
  <c r="D2383"/>
  <c r="E2383"/>
  <c r="F2383"/>
  <c r="G2383"/>
  <c r="B2384"/>
  <c r="C2384"/>
  <c r="D2384"/>
  <c r="E2384"/>
  <c r="F2384"/>
  <c r="G2384"/>
  <c r="B2385"/>
  <c r="C2385"/>
  <c r="D2385"/>
  <c r="E2385"/>
  <c r="F2385"/>
  <c r="G2385"/>
  <c r="B2386"/>
  <c r="C2386"/>
  <c r="D2386"/>
  <c r="E2386"/>
  <c r="F2386"/>
  <c r="G2386"/>
  <c r="B2387"/>
  <c r="C2387"/>
  <c r="D2387"/>
  <c r="E2387"/>
  <c r="F2387"/>
  <c r="G2387"/>
  <c r="B2388"/>
  <c r="C2388"/>
  <c r="D2388"/>
  <c r="E2388"/>
  <c r="F2388"/>
  <c r="G2388"/>
  <c r="B2389"/>
  <c r="C2389"/>
  <c r="D2389"/>
  <c r="E2389"/>
  <c r="F2389"/>
  <c r="G2389"/>
  <c r="B2390"/>
  <c r="C2390"/>
  <c r="D2390"/>
  <c r="E2390"/>
  <c r="F2390"/>
  <c r="G2390"/>
  <c r="B2391"/>
  <c r="C2391"/>
  <c r="D2391"/>
  <c r="E2391"/>
  <c r="F2391"/>
  <c r="G2391"/>
  <c r="B2392"/>
  <c r="C2392"/>
  <c r="D2392"/>
  <c r="E2392"/>
  <c r="F2392"/>
  <c r="G2392"/>
  <c r="B2393"/>
  <c r="C2393"/>
  <c r="D2393"/>
  <c r="E2393"/>
  <c r="F2393"/>
  <c r="G2393"/>
  <c r="B2394"/>
  <c r="C2394"/>
  <c r="D2394"/>
  <c r="E2394"/>
  <c r="F2394"/>
  <c r="G2394"/>
  <c r="B2395"/>
  <c r="C2395"/>
  <c r="D2395"/>
  <c r="E2395"/>
  <c r="F2395"/>
  <c r="G2395"/>
  <c r="B2396"/>
  <c r="C2396"/>
  <c r="D2396"/>
  <c r="E2396"/>
  <c r="F2396"/>
  <c r="G2396"/>
  <c r="B2397"/>
  <c r="C2397"/>
  <c r="D2397"/>
  <c r="E2397"/>
  <c r="F2397"/>
  <c r="G2397"/>
  <c r="B2398"/>
  <c r="C2398"/>
  <c r="D2398"/>
  <c r="E2398"/>
  <c r="F2398"/>
  <c r="G2398"/>
  <c r="B2399"/>
  <c r="C2399"/>
  <c r="D2399"/>
  <c r="E2399"/>
  <c r="F2399"/>
  <c r="G2399"/>
  <c r="B2400"/>
  <c r="C2400"/>
  <c r="D2400"/>
  <c r="E2400"/>
  <c r="F2400"/>
  <c r="G2400"/>
  <c r="B2401"/>
  <c r="C2401"/>
  <c r="D2401"/>
  <c r="E2401"/>
  <c r="F2401"/>
  <c r="G2401"/>
  <c r="B2402"/>
  <c r="C2402"/>
  <c r="D2402"/>
  <c r="E2402"/>
  <c r="F2402"/>
  <c r="G2402"/>
  <c r="B2403"/>
  <c r="C2403"/>
  <c r="D2403"/>
  <c r="E2403"/>
  <c r="F2403"/>
  <c r="G2403"/>
  <c r="B2404"/>
  <c r="C2404"/>
  <c r="D2404"/>
  <c r="E2404"/>
  <c r="F2404"/>
  <c r="G2404"/>
  <c r="B2405"/>
  <c r="C2405"/>
  <c r="D2405"/>
  <c r="E2405"/>
  <c r="F2405"/>
  <c r="G2405"/>
  <c r="B2406"/>
  <c r="C2406"/>
  <c r="D2406"/>
  <c r="E2406"/>
  <c r="F2406"/>
  <c r="G2406"/>
  <c r="B2407"/>
  <c r="C2407"/>
  <c r="D2407"/>
  <c r="E2407"/>
  <c r="F2407"/>
  <c r="G2407"/>
  <c r="B2408"/>
  <c r="C2408"/>
  <c r="D2408"/>
  <c r="E2408"/>
  <c r="F2408"/>
  <c r="G2408"/>
  <c r="B2409"/>
  <c r="C2409"/>
  <c r="D2409"/>
  <c r="E2409"/>
  <c r="F2409"/>
  <c r="G2409"/>
  <c r="B2410"/>
  <c r="C2410"/>
  <c r="D2410"/>
  <c r="E2410"/>
  <c r="F2410"/>
  <c r="G2410"/>
  <c r="B2411"/>
  <c r="C2411"/>
  <c r="D2411"/>
  <c r="E2411"/>
  <c r="F2411"/>
  <c r="G2411"/>
  <c r="B2412"/>
  <c r="C2412"/>
  <c r="D2412"/>
  <c r="E2412"/>
  <c r="F2412"/>
  <c r="G2412"/>
  <c r="B2413"/>
  <c r="C2413"/>
  <c r="D2413"/>
  <c r="E2413"/>
  <c r="F2413"/>
  <c r="G2413"/>
  <c r="B2414"/>
  <c r="C2414"/>
  <c r="D2414"/>
  <c r="E2414"/>
  <c r="F2414"/>
  <c r="G2414"/>
  <c r="B2415"/>
  <c r="C2415"/>
  <c r="D2415"/>
  <c r="E2415"/>
  <c r="F2415"/>
  <c r="G2415"/>
  <c r="B2416"/>
  <c r="C2416"/>
  <c r="D2416"/>
  <c r="E2416"/>
  <c r="F2416"/>
  <c r="G2416"/>
  <c r="B2417"/>
  <c r="C2417"/>
  <c r="D2417"/>
  <c r="E2417"/>
  <c r="F2417"/>
  <c r="G2417"/>
  <c r="B2418"/>
  <c r="C2418"/>
  <c r="D2418"/>
  <c r="E2418"/>
  <c r="F2418"/>
  <c r="G2418"/>
  <c r="B2419"/>
  <c r="C2419"/>
  <c r="D2419"/>
  <c r="E2419"/>
  <c r="F2419"/>
  <c r="G2419"/>
  <c r="B2420"/>
  <c r="C2420"/>
  <c r="D2420"/>
  <c r="E2420"/>
  <c r="F2420"/>
  <c r="G2420"/>
  <c r="B2421"/>
  <c r="C2421"/>
  <c r="D2421"/>
  <c r="E2421"/>
  <c r="F2421"/>
  <c r="G2421"/>
  <c r="B2422"/>
  <c r="C2422"/>
  <c r="D2422"/>
  <c r="E2422"/>
  <c r="F2422"/>
  <c r="G2422"/>
  <c r="B2423"/>
  <c r="C2423"/>
  <c r="D2423"/>
  <c r="E2423"/>
  <c r="F2423"/>
  <c r="G2423"/>
  <c r="B2424"/>
  <c r="C2424"/>
  <c r="D2424"/>
  <c r="E2424"/>
  <c r="F2424"/>
  <c r="G2424"/>
  <c r="B2425"/>
  <c r="C2425"/>
  <c r="D2425"/>
  <c r="E2425"/>
  <c r="F2425"/>
  <c r="G2425"/>
  <c r="B2426"/>
  <c r="C2426"/>
  <c r="D2426"/>
  <c r="E2426"/>
  <c r="F2426"/>
  <c r="G2426"/>
  <c r="B2427"/>
  <c r="C2427"/>
  <c r="D2427"/>
  <c r="E2427"/>
  <c r="F2427"/>
  <c r="G2427"/>
  <c r="B2428"/>
  <c r="C2428"/>
  <c r="D2428"/>
  <c r="E2428"/>
  <c r="F2428"/>
  <c r="G2428"/>
  <c r="B2429"/>
  <c r="C2429"/>
  <c r="D2429"/>
  <c r="E2429"/>
  <c r="F2429"/>
  <c r="G2429"/>
  <c r="B2430"/>
  <c r="C2430"/>
  <c r="D2430"/>
  <c r="E2430"/>
  <c r="F2430"/>
  <c r="G2430"/>
  <c r="B2431"/>
  <c r="C2431"/>
  <c r="D2431"/>
  <c r="E2431"/>
  <c r="F2431"/>
  <c r="G2431"/>
  <c r="B2432"/>
  <c r="C2432"/>
  <c r="D2432"/>
  <c r="E2432"/>
  <c r="F2432"/>
  <c r="G2432"/>
  <c r="B2433"/>
  <c r="C2433"/>
  <c r="D2433"/>
  <c r="E2433"/>
  <c r="F2433"/>
  <c r="G2433"/>
  <c r="B2434"/>
  <c r="C2434"/>
  <c r="D2434"/>
  <c r="E2434"/>
  <c r="F2434"/>
  <c r="G2434"/>
  <c r="B2435"/>
  <c r="C2435"/>
  <c r="D2435"/>
  <c r="E2435"/>
  <c r="F2435"/>
  <c r="G2435"/>
  <c r="B2436"/>
  <c r="C2436"/>
  <c r="D2436"/>
  <c r="E2436"/>
  <c r="F2436"/>
  <c r="G2436"/>
  <c r="B2437"/>
  <c r="C2437"/>
  <c r="D2437"/>
  <c r="E2437"/>
  <c r="F2437"/>
  <c r="G2437"/>
  <c r="B2438"/>
  <c r="C2438"/>
  <c r="D2438"/>
  <c r="E2438"/>
  <c r="F2438"/>
  <c r="G2438"/>
  <c r="B2439"/>
  <c r="C2439"/>
  <c r="D2439"/>
  <c r="E2439"/>
  <c r="F2439"/>
  <c r="G2439"/>
  <c r="B2440"/>
  <c r="C2440"/>
  <c r="D2440"/>
  <c r="E2440"/>
  <c r="F2440"/>
  <c r="G2440"/>
  <c r="B2441"/>
  <c r="C2441"/>
  <c r="D2441"/>
  <c r="E2441"/>
  <c r="F2441"/>
  <c r="G2441"/>
  <c r="B2442"/>
  <c r="C2442"/>
  <c r="D2442"/>
  <c r="E2442"/>
  <c r="F2442"/>
  <c r="G2442"/>
  <c r="B2443"/>
  <c r="C2443"/>
  <c r="D2443"/>
  <c r="E2443"/>
  <c r="F2443"/>
  <c r="G2443"/>
  <c r="B2444"/>
  <c r="C2444"/>
  <c r="D2444"/>
  <c r="E2444"/>
  <c r="F2444"/>
  <c r="G2444"/>
  <c r="B2445"/>
  <c r="C2445"/>
  <c r="D2445"/>
  <c r="E2445"/>
  <c r="F2445"/>
  <c r="G2445"/>
  <c r="B2446"/>
  <c r="C2446"/>
  <c r="D2446"/>
  <c r="E2446"/>
  <c r="F2446"/>
  <c r="G2446"/>
  <c r="B2447"/>
  <c r="C2447"/>
  <c r="D2447"/>
  <c r="E2447"/>
  <c r="F2447"/>
  <c r="G2447"/>
  <c r="B2448"/>
  <c r="C2448"/>
  <c r="D2448"/>
  <c r="E2448"/>
  <c r="F2448"/>
  <c r="G2448"/>
  <c r="B2449"/>
  <c r="C2449"/>
  <c r="D2449"/>
  <c r="E2449"/>
  <c r="F2449"/>
  <c r="G2449"/>
  <c r="B2450"/>
  <c r="C2450"/>
  <c r="D2450"/>
  <c r="E2450"/>
  <c r="F2450"/>
  <c r="G2450"/>
  <c r="B2451"/>
  <c r="C2451"/>
  <c r="D2451"/>
  <c r="E2451"/>
  <c r="F2451"/>
  <c r="G2451"/>
  <c r="B2452"/>
  <c r="C2452"/>
  <c r="D2452"/>
  <c r="E2452"/>
  <c r="F2452"/>
  <c r="G2452"/>
  <c r="B2453"/>
  <c r="C2453"/>
  <c r="D2453"/>
  <c r="E2453"/>
  <c r="F2453"/>
  <c r="G2453"/>
  <c r="B2454"/>
  <c r="C2454"/>
  <c r="D2454"/>
  <c r="E2454"/>
  <c r="F2454"/>
  <c r="G2454"/>
  <c r="B2455"/>
  <c r="C2455"/>
  <c r="D2455"/>
  <c r="E2455"/>
  <c r="F2455"/>
  <c r="G2455"/>
  <c r="B2456"/>
  <c r="C2456"/>
  <c r="D2456"/>
  <c r="E2456"/>
  <c r="F2456"/>
  <c r="G2456"/>
  <c r="B2457"/>
  <c r="C2457"/>
  <c r="D2457"/>
  <c r="E2457"/>
  <c r="F2457"/>
  <c r="G2457"/>
  <c r="B2458"/>
  <c r="C2458"/>
  <c r="D2458"/>
  <c r="E2458"/>
  <c r="F2458"/>
  <c r="G2458"/>
  <c r="B2459"/>
  <c r="C2459"/>
  <c r="D2459"/>
  <c r="E2459"/>
  <c r="F2459"/>
  <c r="G2459"/>
  <c r="B2460"/>
  <c r="C2460"/>
  <c r="D2460"/>
  <c r="E2460"/>
  <c r="F2460"/>
  <c r="G2460"/>
  <c r="B2461"/>
  <c r="C2461"/>
  <c r="D2461"/>
  <c r="E2461"/>
  <c r="F2461"/>
  <c r="G2461"/>
  <c r="B2462"/>
  <c r="C2462"/>
  <c r="D2462"/>
  <c r="E2462"/>
  <c r="F2462"/>
  <c r="G2462"/>
  <c r="B2463"/>
  <c r="C2463"/>
  <c r="D2463"/>
  <c r="E2463"/>
  <c r="F2463"/>
  <c r="G2463"/>
  <c r="B2464"/>
  <c r="C2464"/>
  <c r="D2464"/>
  <c r="E2464"/>
  <c r="F2464"/>
  <c r="G2464"/>
  <c r="B2465"/>
  <c r="C2465"/>
  <c r="D2465"/>
  <c r="E2465"/>
  <c r="F2465"/>
  <c r="G2465"/>
  <c r="B2466"/>
  <c r="C2466"/>
  <c r="D2466"/>
  <c r="E2466"/>
  <c r="F2466"/>
  <c r="G2466"/>
  <c r="B2467"/>
  <c r="C2467"/>
  <c r="D2467"/>
  <c r="E2467"/>
  <c r="F2467"/>
  <c r="G2467"/>
  <c r="B2468"/>
  <c r="C2468"/>
  <c r="D2468"/>
  <c r="E2468"/>
  <c r="F2468"/>
  <c r="G2468"/>
  <c r="B2469"/>
  <c r="C2469"/>
  <c r="D2469"/>
  <c r="E2469"/>
  <c r="F2469"/>
  <c r="G2469"/>
  <c r="B2470"/>
  <c r="C2470"/>
  <c r="D2470"/>
  <c r="E2470"/>
  <c r="F2470"/>
  <c r="G2470"/>
  <c r="B2471"/>
  <c r="C2471"/>
  <c r="D2471"/>
  <c r="E2471"/>
  <c r="F2471"/>
  <c r="G2471"/>
  <c r="B2472"/>
  <c r="C2472"/>
  <c r="D2472"/>
  <c r="E2472"/>
  <c r="F2472"/>
  <c r="G2472"/>
  <c r="B2473"/>
  <c r="C2473"/>
  <c r="D2473"/>
  <c r="E2473"/>
  <c r="F2473"/>
  <c r="G2473"/>
  <c r="B2474"/>
  <c r="C2474"/>
  <c r="D2474"/>
  <c r="E2474"/>
  <c r="F2474"/>
  <c r="G2474"/>
  <c r="B2475"/>
  <c r="C2475"/>
  <c r="D2475"/>
  <c r="E2475"/>
  <c r="F2475"/>
  <c r="G2475"/>
  <c r="B2476"/>
  <c r="C2476"/>
  <c r="D2476"/>
  <c r="E2476"/>
  <c r="F2476"/>
  <c r="G2476"/>
  <c r="B2477"/>
  <c r="C2477"/>
  <c r="D2477"/>
  <c r="E2477"/>
  <c r="F2477"/>
  <c r="G2477"/>
  <c r="B2478"/>
  <c r="C2478"/>
  <c r="D2478"/>
  <c r="E2478"/>
  <c r="F2478"/>
  <c r="G2478"/>
  <c r="B2479"/>
  <c r="C2479"/>
  <c r="D2479"/>
  <c r="E2479"/>
  <c r="F2479"/>
  <c r="G2479"/>
  <c r="B2480"/>
  <c r="C2480"/>
  <c r="D2480"/>
  <c r="E2480"/>
  <c r="F2480"/>
  <c r="G2480"/>
  <c r="B2481"/>
  <c r="C2481"/>
  <c r="D2481"/>
  <c r="E2481"/>
  <c r="F2481"/>
  <c r="G2481"/>
  <c r="B2482"/>
  <c r="C2482"/>
  <c r="D2482"/>
  <c r="E2482"/>
  <c r="F2482"/>
  <c r="G2482"/>
  <c r="B2483"/>
  <c r="C2483"/>
  <c r="D2483"/>
  <c r="E2483"/>
  <c r="F2483"/>
  <c r="G2483"/>
  <c r="B2484"/>
  <c r="C2484"/>
  <c r="D2484"/>
  <c r="E2484"/>
  <c r="F2484"/>
  <c r="G2484"/>
  <c r="B2485"/>
  <c r="C2485"/>
  <c r="D2485"/>
  <c r="E2485"/>
  <c r="F2485"/>
  <c r="G2485"/>
  <c r="B2486"/>
  <c r="C2486"/>
  <c r="D2486"/>
  <c r="E2486"/>
  <c r="F2486"/>
  <c r="G2486"/>
  <c r="B2487"/>
  <c r="C2487"/>
  <c r="D2487"/>
  <c r="E2487"/>
  <c r="F2487"/>
  <c r="G2487"/>
  <c r="B2488"/>
  <c r="C2488"/>
  <c r="D2488"/>
  <c r="E2488"/>
  <c r="F2488"/>
  <c r="G2488"/>
  <c r="B2489"/>
  <c r="C2489"/>
  <c r="D2489"/>
  <c r="E2489"/>
  <c r="F2489"/>
  <c r="G2489"/>
  <c r="B2490"/>
  <c r="C2490"/>
  <c r="D2490"/>
  <c r="E2490"/>
  <c r="F2490"/>
  <c r="G2490"/>
  <c r="B2491"/>
  <c r="C2491"/>
  <c r="D2491"/>
  <c r="E2491"/>
  <c r="F2491"/>
  <c r="G2491"/>
  <c r="B2492"/>
  <c r="C2492"/>
  <c r="D2492"/>
  <c r="E2492"/>
  <c r="F2492"/>
  <c r="G2492"/>
  <c r="B2493"/>
  <c r="C2493"/>
  <c r="D2493"/>
  <c r="E2493"/>
  <c r="F2493"/>
  <c r="G2493"/>
  <c r="B2494"/>
  <c r="C2494"/>
  <c r="D2494"/>
  <c r="E2494"/>
  <c r="F2494"/>
  <c r="G2494"/>
  <c r="B2495"/>
  <c r="C2495"/>
  <c r="D2495"/>
  <c r="E2495"/>
  <c r="F2495"/>
  <c r="G2495"/>
  <c r="B2496"/>
  <c r="C2496"/>
  <c r="D2496"/>
  <c r="E2496"/>
  <c r="F2496"/>
  <c r="G2496"/>
  <c r="B2497"/>
  <c r="C2497"/>
  <c r="D2497"/>
  <c r="E2497"/>
  <c r="F2497"/>
  <c r="G2497"/>
  <c r="B2498"/>
  <c r="C2498"/>
  <c r="D2498"/>
  <c r="E2498"/>
  <c r="F2498"/>
  <c r="G2498"/>
  <c r="B2499"/>
  <c r="C2499"/>
  <c r="D2499"/>
  <c r="E2499"/>
  <c r="F2499"/>
  <c r="G2499"/>
  <c r="B2500"/>
  <c r="C2500"/>
  <c r="D2500"/>
  <c r="E2500"/>
  <c r="F2500"/>
  <c r="G2500"/>
  <c r="B2501"/>
  <c r="C2501"/>
  <c r="D2501"/>
  <c r="E2501"/>
  <c r="F2501"/>
  <c r="G2501"/>
  <c r="B2502"/>
  <c r="C2502"/>
  <c r="D2502"/>
  <c r="E2502"/>
  <c r="F2502"/>
  <c r="G2502"/>
  <c r="B2503"/>
  <c r="C2503"/>
  <c r="D2503"/>
  <c r="E2503"/>
  <c r="F2503"/>
  <c r="G2503"/>
  <c r="B2504"/>
  <c r="C2504"/>
  <c r="D2504"/>
  <c r="E2504"/>
  <c r="F2504"/>
  <c r="G2504"/>
  <c r="B2505"/>
  <c r="C2505"/>
  <c r="D2505"/>
  <c r="E2505"/>
  <c r="F2505"/>
  <c r="G2505"/>
  <c r="B2506"/>
  <c r="C2506"/>
  <c r="D2506"/>
  <c r="E2506"/>
  <c r="F2506"/>
  <c r="G2506"/>
  <c r="B2507"/>
  <c r="C2507"/>
  <c r="D2507"/>
  <c r="E2507"/>
  <c r="F2507"/>
  <c r="G2507"/>
  <c r="B2508"/>
  <c r="C2508"/>
  <c r="D2508"/>
  <c r="E2508"/>
  <c r="F2508"/>
  <c r="G2508"/>
  <c r="B2509"/>
  <c r="C2509"/>
  <c r="D2509"/>
  <c r="E2509"/>
  <c r="F2509"/>
  <c r="G2509"/>
  <c r="B2510"/>
  <c r="C2510"/>
  <c r="D2510"/>
  <c r="E2510"/>
  <c r="F2510"/>
  <c r="G2510"/>
  <c r="B2511"/>
  <c r="C2511"/>
  <c r="D2511"/>
  <c r="E2511"/>
  <c r="F2511"/>
  <c r="G2511"/>
  <c r="B2512"/>
  <c r="C2512"/>
  <c r="D2512"/>
  <c r="E2512"/>
  <c r="F2512"/>
  <c r="G2512"/>
  <c r="B2513"/>
  <c r="C2513"/>
  <c r="D2513"/>
  <c r="E2513"/>
  <c r="F2513"/>
  <c r="G2513"/>
  <c r="B2514"/>
  <c r="C2514"/>
  <c r="D2514"/>
  <c r="E2514"/>
  <c r="F2514"/>
  <c r="G2514"/>
  <c r="B2515"/>
  <c r="C2515"/>
  <c r="D2515"/>
  <c r="E2515"/>
  <c r="F2515"/>
  <c r="G2515"/>
  <c r="B2516"/>
  <c r="C2516"/>
  <c r="D2516"/>
  <c r="E2516"/>
  <c r="F2516"/>
  <c r="G2516"/>
  <c r="B2517"/>
  <c r="C2517"/>
  <c r="D2517"/>
  <c r="E2517"/>
  <c r="F2517"/>
  <c r="G2517"/>
  <c r="B2518"/>
  <c r="C2518"/>
  <c r="D2518"/>
  <c r="E2518"/>
  <c r="F2518"/>
  <c r="G2518"/>
  <c r="B2519"/>
  <c r="C2519"/>
  <c r="D2519"/>
  <c r="E2519"/>
  <c r="F2519"/>
  <c r="G2519"/>
  <c r="B2520"/>
  <c r="C2520"/>
  <c r="D2520"/>
  <c r="E2520"/>
  <c r="F2520"/>
  <c r="G2520"/>
  <c r="B2521"/>
  <c r="C2521"/>
  <c r="D2521"/>
  <c r="E2521"/>
  <c r="F2521"/>
  <c r="G2521"/>
  <c r="B2522"/>
  <c r="C2522"/>
  <c r="D2522"/>
  <c r="E2522"/>
  <c r="F2522"/>
  <c r="G2522"/>
  <c r="B2523"/>
  <c r="C2523"/>
  <c r="D2523"/>
  <c r="E2523"/>
  <c r="F2523"/>
  <c r="G2523"/>
  <c r="B2524"/>
  <c r="C2524"/>
  <c r="D2524"/>
  <c r="E2524"/>
  <c r="F2524"/>
  <c r="G2524"/>
  <c r="B2525"/>
  <c r="C2525"/>
  <c r="D2525"/>
  <c r="E2525"/>
  <c r="F2525"/>
  <c r="G2525"/>
  <c r="B2526"/>
  <c r="C2526"/>
  <c r="D2526"/>
  <c r="E2526"/>
  <c r="F2526"/>
  <c r="G2526"/>
  <c r="B2527"/>
  <c r="C2527"/>
  <c r="D2527"/>
  <c r="E2527"/>
  <c r="F2527"/>
  <c r="G2527"/>
  <c r="B2528"/>
  <c r="C2528"/>
  <c r="D2528"/>
  <c r="E2528"/>
  <c r="F2528"/>
  <c r="G2528"/>
  <c r="B2529"/>
  <c r="C2529"/>
  <c r="D2529"/>
  <c r="E2529"/>
  <c r="F2529"/>
  <c r="G2529"/>
  <c r="B2530"/>
  <c r="C2530"/>
  <c r="D2530"/>
  <c r="E2530"/>
  <c r="F2530"/>
  <c r="G2530"/>
  <c r="B2531"/>
  <c r="C2531"/>
  <c r="D2531"/>
  <c r="E2531"/>
  <c r="F2531"/>
  <c r="G2531"/>
  <c r="B2532"/>
  <c r="C2532"/>
  <c r="D2532"/>
  <c r="E2532"/>
  <c r="F2532"/>
  <c r="G2532"/>
  <c r="B2533"/>
  <c r="C2533"/>
  <c r="D2533"/>
  <c r="E2533"/>
  <c r="F2533"/>
  <c r="G2533"/>
  <c r="B2534"/>
  <c r="C2534"/>
  <c r="D2534"/>
  <c r="E2534"/>
  <c r="F2534"/>
  <c r="G2534"/>
  <c r="B2535"/>
  <c r="C2535"/>
  <c r="D2535"/>
  <c r="E2535"/>
  <c r="F2535"/>
  <c r="G2535"/>
  <c r="B2536"/>
  <c r="C2536"/>
  <c r="D2536"/>
  <c r="E2536"/>
  <c r="F2536"/>
  <c r="G2536"/>
  <c r="B2537"/>
  <c r="C2537"/>
  <c r="D2537"/>
  <c r="E2537"/>
  <c r="F2537"/>
  <c r="G2537"/>
  <c r="B2538"/>
  <c r="C2538"/>
  <c r="D2538"/>
  <c r="E2538"/>
  <c r="F2538"/>
  <c r="G2538"/>
  <c r="B2539"/>
  <c r="C2539"/>
  <c r="D2539"/>
  <c r="E2539"/>
  <c r="F2539"/>
  <c r="G2539"/>
  <c r="B2540"/>
  <c r="C2540"/>
  <c r="D2540"/>
  <c r="E2540"/>
  <c r="F2540"/>
  <c r="G2540"/>
  <c r="B2541"/>
  <c r="C2541"/>
  <c r="D2541"/>
  <c r="E2541"/>
  <c r="F2541"/>
  <c r="G2541"/>
  <c r="B2542"/>
  <c r="C2542"/>
  <c r="D2542"/>
  <c r="E2542"/>
  <c r="F2542"/>
  <c r="G2542"/>
  <c r="B2543"/>
  <c r="C2543"/>
  <c r="D2543"/>
  <c r="E2543"/>
  <c r="F2543"/>
  <c r="G2543"/>
  <c r="B2544"/>
  <c r="C2544"/>
  <c r="D2544"/>
  <c r="E2544"/>
  <c r="F2544"/>
  <c r="G2544"/>
  <c r="B2545"/>
  <c r="C2545"/>
  <c r="D2545"/>
  <c r="E2545"/>
  <c r="F2545"/>
  <c r="G2545"/>
  <c r="B2546"/>
  <c r="C2546"/>
  <c r="D2546"/>
  <c r="E2546"/>
  <c r="F2546"/>
  <c r="G2546"/>
  <c r="B2547"/>
  <c r="C2547"/>
  <c r="D2547"/>
  <c r="E2547"/>
  <c r="F2547"/>
  <c r="G2547"/>
  <c r="B2548"/>
  <c r="C2548"/>
  <c r="D2548"/>
  <c r="E2548"/>
  <c r="F2548"/>
  <c r="G2548"/>
  <c r="B2549"/>
  <c r="C2549"/>
  <c r="D2549"/>
  <c r="E2549"/>
  <c r="F2549"/>
  <c r="G2549"/>
  <c r="B2550"/>
  <c r="C2550"/>
  <c r="D2550"/>
  <c r="E2550"/>
  <c r="F2550"/>
  <c r="G2550"/>
  <c r="B2551"/>
  <c r="C2551"/>
  <c r="D2551"/>
  <c r="E2551"/>
  <c r="F2551"/>
  <c r="G2551"/>
  <c r="B2552"/>
  <c r="C2552"/>
  <c r="D2552"/>
  <c r="E2552"/>
  <c r="F2552"/>
  <c r="G2552"/>
  <c r="B2553"/>
  <c r="C2553"/>
  <c r="D2553"/>
  <c r="E2553"/>
  <c r="F2553"/>
  <c r="G2553"/>
  <c r="B2554"/>
  <c r="C2554"/>
  <c r="D2554"/>
  <c r="E2554"/>
  <c r="F2554"/>
  <c r="G2554"/>
  <c r="B2555"/>
  <c r="C2555"/>
  <c r="D2555"/>
  <c r="E2555"/>
  <c r="F2555"/>
  <c r="G2555"/>
  <c r="B2556"/>
  <c r="C2556"/>
  <c r="D2556"/>
  <c r="E2556"/>
  <c r="F2556"/>
  <c r="G2556"/>
  <c r="B2557"/>
  <c r="C2557"/>
  <c r="D2557"/>
  <c r="E2557"/>
  <c r="F2557"/>
  <c r="G2557"/>
  <c r="B2558"/>
  <c r="C2558"/>
  <c r="D2558"/>
  <c r="E2558"/>
  <c r="F2558"/>
  <c r="G2558"/>
  <c r="B2559"/>
  <c r="C2559"/>
  <c r="D2559"/>
  <c r="E2559"/>
  <c r="F2559"/>
  <c r="G2559"/>
  <c r="B2560"/>
  <c r="C2560"/>
  <c r="D2560"/>
  <c r="E2560"/>
  <c r="F2560"/>
  <c r="G2560"/>
  <c r="B2561"/>
  <c r="C2561"/>
  <c r="D2561"/>
  <c r="E2561"/>
  <c r="F2561"/>
  <c r="G2561"/>
  <c r="B2562"/>
  <c r="C2562"/>
  <c r="D2562"/>
  <c r="E2562"/>
  <c r="F2562"/>
  <c r="G2562"/>
  <c r="B2563"/>
  <c r="C2563"/>
  <c r="D2563"/>
  <c r="E2563"/>
  <c r="F2563"/>
  <c r="G2563"/>
  <c r="B2564"/>
  <c r="C2564"/>
  <c r="D2564"/>
  <c r="E2564"/>
  <c r="F2564"/>
  <c r="G2564"/>
  <c r="B2565"/>
  <c r="C2565"/>
  <c r="D2565"/>
  <c r="E2565"/>
  <c r="F2565"/>
  <c r="G2565"/>
  <c r="B2566"/>
  <c r="C2566"/>
  <c r="D2566"/>
  <c r="E2566"/>
  <c r="F2566"/>
  <c r="G2566"/>
  <c r="B2567"/>
  <c r="C2567"/>
  <c r="D2567"/>
  <c r="E2567"/>
  <c r="F2567"/>
  <c r="G2567"/>
  <c r="B2568"/>
  <c r="C2568"/>
  <c r="D2568"/>
  <c r="E2568"/>
  <c r="F2568"/>
  <c r="G2568"/>
  <c r="B2569"/>
  <c r="C2569"/>
  <c r="D2569"/>
  <c r="E2569"/>
  <c r="F2569"/>
  <c r="G2569"/>
  <c r="B2570"/>
  <c r="C2570"/>
  <c r="D2570"/>
  <c r="E2570"/>
  <c r="F2570"/>
  <c r="G2570"/>
  <c r="B2571"/>
  <c r="C2571"/>
  <c r="D2571"/>
  <c r="E2571"/>
  <c r="F2571"/>
  <c r="G2571"/>
  <c r="B2572"/>
  <c r="C2572"/>
  <c r="D2572"/>
  <c r="E2572"/>
  <c r="F2572"/>
  <c r="G2572"/>
  <c r="B2573"/>
  <c r="C2573"/>
  <c r="D2573"/>
  <c r="E2573"/>
  <c r="F2573"/>
  <c r="G2573"/>
  <c r="B2574"/>
  <c r="C2574"/>
  <c r="D2574"/>
  <c r="E2574"/>
  <c r="F2574"/>
  <c r="G2574"/>
  <c r="B2575"/>
  <c r="C2575"/>
  <c r="D2575"/>
  <c r="E2575"/>
  <c r="F2575"/>
  <c r="G2575"/>
  <c r="B2576"/>
  <c r="C2576"/>
  <c r="D2576"/>
  <c r="E2576"/>
  <c r="F2576"/>
  <c r="G2576"/>
  <c r="B2577"/>
  <c r="C2577"/>
  <c r="D2577"/>
  <c r="E2577"/>
  <c r="F2577"/>
  <c r="G2577"/>
  <c r="B2578"/>
  <c r="C2578"/>
  <c r="D2578"/>
  <c r="E2578"/>
  <c r="F2578"/>
  <c r="G2578"/>
  <c r="B2579"/>
  <c r="C2579"/>
  <c r="D2579"/>
  <c r="E2579"/>
  <c r="F2579"/>
  <c r="G2579"/>
  <c r="B2580"/>
  <c r="C2580"/>
  <c r="D2580"/>
  <c r="E2580"/>
  <c r="F2580"/>
  <c r="G2580"/>
  <c r="B2581"/>
  <c r="C2581"/>
  <c r="D2581"/>
  <c r="E2581"/>
  <c r="F2581"/>
  <c r="G2581"/>
  <c r="B2582"/>
  <c r="C2582"/>
  <c r="D2582"/>
  <c r="E2582"/>
  <c r="F2582"/>
  <c r="G2582"/>
  <c r="B2583"/>
  <c r="C2583"/>
  <c r="D2583"/>
  <c r="E2583"/>
  <c r="F2583"/>
  <c r="G2583"/>
  <c r="B2584"/>
  <c r="C2584"/>
  <c r="D2584"/>
  <c r="E2584"/>
  <c r="F2584"/>
  <c r="G2584"/>
  <c r="B2585"/>
  <c r="C2585"/>
  <c r="D2585"/>
  <c r="E2585"/>
  <c r="F2585"/>
  <c r="G2585"/>
  <c r="B2586"/>
  <c r="C2586"/>
  <c r="D2586"/>
  <c r="E2586"/>
  <c r="F2586"/>
  <c r="G2586"/>
  <c r="B2587"/>
  <c r="C2587"/>
  <c r="D2587"/>
  <c r="E2587"/>
  <c r="F2587"/>
  <c r="G2587"/>
  <c r="B2588"/>
  <c r="C2588"/>
  <c r="D2588"/>
  <c r="E2588"/>
  <c r="F2588"/>
  <c r="G2588"/>
  <c r="B2589"/>
  <c r="C2589"/>
  <c r="D2589"/>
  <c r="E2589"/>
  <c r="F2589"/>
  <c r="G2589"/>
  <c r="B2590"/>
  <c r="C2590"/>
  <c r="D2590"/>
  <c r="E2590"/>
  <c r="F2590"/>
  <c r="G2590"/>
  <c r="B2591"/>
  <c r="C2591"/>
  <c r="D2591"/>
  <c r="E2591"/>
  <c r="F2591"/>
  <c r="G2591"/>
  <c r="B2592"/>
  <c r="C2592"/>
  <c r="D2592"/>
  <c r="E2592"/>
  <c r="F2592"/>
  <c r="G2592"/>
  <c r="B2593"/>
  <c r="C2593"/>
  <c r="D2593"/>
  <c r="E2593"/>
  <c r="F2593"/>
  <c r="G2593"/>
  <c r="B2594"/>
  <c r="C2594"/>
  <c r="D2594"/>
  <c r="E2594"/>
  <c r="F2594"/>
  <c r="G2594"/>
  <c r="B2595"/>
  <c r="C2595"/>
  <c r="D2595"/>
  <c r="E2595"/>
  <c r="F2595"/>
  <c r="G2595"/>
  <c r="B2596"/>
  <c r="C2596"/>
  <c r="D2596"/>
  <c r="E2596"/>
  <c r="F2596"/>
  <c r="G2596"/>
  <c r="B2597"/>
  <c r="C2597"/>
  <c r="D2597"/>
  <c r="E2597"/>
  <c r="F2597"/>
  <c r="G2597"/>
  <c r="B2598"/>
  <c r="C2598"/>
  <c r="D2598"/>
  <c r="E2598"/>
  <c r="F2598"/>
  <c r="G2598"/>
  <c r="B2599"/>
  <c r="C2599"/>
  <c r="D2599"/>
  <c r="E2599"/>
  <c r="F2599"/>
  <c r="G2599"/>
  <c r="B2600"/>
  <c r="C2600"/>
  <c r="D2600"/>
  <c r="E2600"/>
  <c r="F2600"/>
  <c r="G2600"/>
  <c r="B2601"/>
  <c r="C2601"/>
  <c r="D2601"/>
  <c r="E2601"/>
  <c r="F2601"/>
  <c r="G2601"/>
  <c r="B2602"/>
  <c r="C2602"/>
  <c r="D2602"/>
  <c r="E2602"/>
  <c r="F2602"/>
  <c r="G2602"/>
  <c r="B2603"/>
  <c r="C2603"/>
  <c r="D2603"/>
  <c r="E2603"/>
  <c r="F2603"/>
  <c r="G2603"/>
  <c r="B2604"/>
  <c r="C2604"/>
  <c r="D2604"/>
  <c r="E2604"/>
  <c r="F2604"/>
  <c r="G2604"/>
  <c r="B2605"/>
  <c r="C2605"/>
  <c r="D2605"/>
  <c r="E2605"/>
  <c r="F2605"/>
  <c r="G2605"/>
  <c r="B2606"/>
  <c r="C2606"/>
  <c r="D2606"/>
  <c r="E2606"/>
  <c r="F2606"/>
  <c r="G2606"/>
  <c r="B2607"/>
  <c r="C2607"/>
  <c r="D2607"/>
  <c r="E2607"/>
  <c r="F2607"/>
  <c r="G2607"/>
  <c r="B2608"/>
  <c r="C2608"/>
  <c r="D2608"/>
  <c r="E2608"/>
  <c r="F2608"/>
  <c r="G2608"/>
  <c r="B2609"/>
  <c r="C2609"/>
  <c r="D2609"/>
  <c r="E2609"/>
  <c r="F2609"/>
  <c r="G2609"/>
  <c r="B2610"/>
  <c r="C2610"/>
  <c r="D2610"/>
  <c r="E2610"/>
  <c r="F2610"/>
  <c r="G2610"/>
  <c r="B2611"/>
  <c r="C2611"/>
  <c r="D2611"/>
  <c r="E2611"/>
  <c r="F2611"/>
  <c r="G2611"/>
  <c r="B2612"/>
  <c r="C2612"/>
  <c r="D2612"/>
  <c r="E2612"/>
  <c r="F2612"/>
  <c r="G2612"/>
  <c r="B2613"/>
  <c r="C2613"/>
  <c r="D2613"/>
  <c r="E2613"/>
  <c r="F2613"/>
  <c r="G2613"/>
  <c r="B2614"/>
  <c r="C2614"/>
  <c r="D2614"/>
  <c r="E2614"/>
  <c r="F2614"/>
  <c r="G2614"/>
  <c r="B2615"/>
  <c r="C2615"/>
  <c r="D2615"/>
  <c r="E2615"/>
  <c r="F2615"/>
  <c r="G2615"/>
  <c r="B2616"/>
  <c r="C2616"/>
  <c r="D2616"/>
  <c r="E2616"/>
  <c r="F2616"/>
  <c r="G2616"/>
  <c r="B2617"/>
  <c r="C2617"/>
  <c r="D2617"/>
  <c r="E2617"/>
  <c r="F2617"/>
  <c r="G2617"/>
  <c r="B2618"/>
  <c r="C2618"/>
  <c r="D2618"/>
  <c r="E2618"/>
  <c r="F2618"/>
  <c r="G2618"/>
  <c r="B2619"/>
  <c r="C2619"/>
  <c r="D2619"/>
  <c r="E2619"/>
  <c r="F2619"/>
  <c r="G2619"/>
  <c r="B2620"/>
  <c r="C2620"/>
  <c r="D2620"/>
  <c r="E2620"/>
  <c r="F2620"/>
  <c r="G2620"/>
  <c r="B2621"/>
  <c r="C2621"/>
  <c r="D2621"/>
  <c r="E2621"/>
  <c r="F2621"/>
  <c r="G2621"/>
  <c r="B2622"/>
  <c r="C2622"/>
  <c r="D2622"/>
  <c r="E2622"/>
  <c r="F2622"/>
  <c r="G2622"/>
  <c r="B2623"/>
  <c r="C2623"/>
  <c r="D2623"/>
  <c r="E2623"/>
  <c r="F2623"/>
  <c r="G2623"/>
  <c r="B2624"/>
  <c r="C2624"/>
  <c r="D2624"/>
  <c r="E2624"/>
  <c r="F2624"/>
  <c r="G2624"/>
  <c r="B2625"/>
  <c r="C2625"/>
  <c r="D2625"/>
  <c r="E2625"/>
  <c r="F2625"/>
  <c r="G2625"/>
  <c r="B2626"/>
  <c r="C2626"/>
  <c r="D2626"/>
  <c r="E2626"/>
  <c r="F2626"/>
  <c r="G2626"/>
  <c r="B2627"/>
  <c r="C2627"/>
  <c r="D2627"/>
  <c r="E2627"/>
  <c r="F2627"/>
  <c r="G2627"/>
  <c r="B2628"/>
  <c r="C2628"/>
  <c r="D2628"/>
  <c r="E2628"/>
  <c r="F2628"/>
  <c r="G2628"/>
  <c r="B2629"/>
  <c r="C2629"/>
  <c r="D2629"/>
  <c r="E2629"/>
  <c r="F2629"/>
  <c r="G2629"/>
  <c r="B2630"/>
  <c r="C2630"/>
  <c r="D2630"/>
  <c r="E2630"/>
  <c r="F2630"/>
  <c r="G2630"/>
  <c r="B2631"/>
  <c r="C2631"/>
  <c r="D2631"/>
  <c r="E2631"/>
  <c r="F2631"/>
  <c r="G2631"/>
  <c r="B2632"/>
  <c r="C2632"/>
  <c r="D2632"/>
  <c r="E2632"/>
  <c r="F2632"/>
  <c r="G2632"/>
  <c r="B2633"/>
  <c r="C2633"/>
  <c r="D2633"/>
  <c r="E2633"/>
  <c r="F2633"/>
  <c r="G2633"/>
  <c r="B2634"/>
  <c r="C2634"/>
  <c r="D2634"/>
  <c r="E2634"/>
  <c r="F2634"/>
  <c r="G2634"/>
  <c r="B2635"/>
  <c r="C2635"/>
  <c r="D2635"/>
  <c r="E2635"/>
  <c r="F2635"/>
  <c r="G2635"/>
  <c r="B2636"/>
  <c r="C2636"/>
  <c r="D2636"/>
  <c r="E2636"/>
  <c r="F2636"/>
  <c r="G2636"/>
  <c r="B2637"/>
  <c r="C2637"/>
  <c r="D2637"/>
  <c r="E2637"/>
  <c r="F2637"/>
  <c r="G2637"/>
  <c r="B2638"/>
  <c r="C2638"/>
  <c r="D2638"/>
  <c r="E2638"/>
  <c r="F2638"/>
  <c r="G2638"/>
  <c r="B2639"/>
  <c r="C2639"/>
  <c r="D2639"/>
  <c r="E2639"/>
  <c r="F2639"/>
  <c r="G2639"/>
  <c r="B2640"/>
  <c r="C2640"/>
  <c r="D2640"/>
  <c r="E2640"/>
  <c r="F2640"/>
  <c r="G2640"/>
  <c r="B2641"/>
  <c r="C2641"/>
  <c r="D2641"/>
  <c r="E2641"/>
  <c r="F2641"/>
  <c r="G2641"/>
  <c r="B2642"/>
  <c r="C2642"/>
  <c r="D2642"/>
  <c r="E2642"/>
  <c r="F2642"/>
  <c r="G2642"/>
  <c r="B2643"/>
  <c r="C2643"/>
  <c r="D2643"/>
  <c r="E2643"/>
  <c r="F2643"/>
  <c r="G2643"/>
  <c r="B2644"/>
  <c r="C2644"/>
  <c r="D2644"/>
  <c r="E2644"/>
  <c r="F2644"/>
  <c r="G2644"/>
  <c r="B2645"/>
  <c r="C2645"/>
  <c r="D2645"/>
  <c r="E2645"/>
  <c r="F2645"/>
  <c r="G2645"/>
  <c r="B2646"/>
  <c r="C2646"/>
  <c r="D2646"/>
  <c r="E2646"/>
  <c r="F2646"/>
  <c r="G2646"/>
  <c r="B2647"/>
  <c r="C2647"/>
  <c r="D2647"/>
  <c r="E2647"/>
  <c r="F2647"/>
  <c r="G2647"/>
  <c r="B2648"/>
  <c r="C2648"/>
  <c r="D2648"/>
  <c r="E2648"/>
  <c r="F2648"/>
  <c r="G2648"/>
  <c r="B2649"/>
  <c r="C2649"/>
  <c r="D2649"/>
  <c r="E2649"/>
  <c r="F2649"/>
  <c r="G2649"/>
  <c r="B2650"/>
  <c r="C2650"/>
  <c r="D2650"/>
  <c r="E2650"/>
  <c r="F2650"/>
  <c r="G2650"/>
  <c r="B2651"/>
  <c r="C2651"/>
  <c r="D2651"/>
  <c r="E2651"/>
  <c r="F2651"/>
  <c r="G2651"/>
  <c r="B2652"/>
  <c r="C2652"/>
  <c r="D2652"/>
  <c r="E2652"/>
  <c r="F2652"/>
  <c r="G2652"/>
  <c r="B2653"/>
  <c r="C2653"/>
  <c r="D2653"/>
  <c r="E2653"/>
  <c r="F2653"/>
  <c r="G2653"/>
  <c r="B2654"/>
  <c r="C2654"/>
  <c r="D2654"/>
  <c r="E2654"/>
  <c r="F2654"/>
  <c r="G2654"/>
  <c r="B2655"/>
  <c r="C2655"/>
  <c r="D2655"/>
  <c r="E2655"/>
  <c r="F2655"/>
  <c r="G2655"/>
  <c r="B2656"/>
  <c r="C2656"/>
  <c r="D2656"/>
  <c r="E2656"/>
  <c r="F2656"/>
  <c r="G2656"/>
  <c r="B2657"/>
  <c r="C2657"/>
  <c r="D2657"/>
  <c r="E2657"/>
  <c r="F2657"/>
  <c r="G2657"/>
  <c r="B2658"/>
  <c r="C2658"/>
  <c r="D2658"/>
  <c r="E2658"/>
  <c r="F2658"/>
  <c r="G2658"/>
  <c r="B2659"/>
  <c r="C2659"/>
  <c r="D2659"/>
  <c r="E2659"/>
  <c r="F2659"/>
  <c r="G2659"/>
  <c r="B2660"/>
  <c r="C2660"/>
  <c r="D2660"/>
  <c r="E2660"/>
  <c r="F2660"/>
  <c r="G2660"/>
  <c r="B2661"/>
  <c r="C2661"/>
  <c r="D2661"/>
  <c r="E2661"/>
  <c r="F2661"/>
  <c r="G2661"/>
  <c r="B2662"/>
  <c r="C2662"/>
  <c r="D2662"/>
  <c r="E2662"/>
  <c r="F2662"/>
  <c r="G2662"/>
  <c r="B2663"/>
  <c r="C2663"/>
  <c r="D2663"/>
  <c r="E2663"/>
  <c r="F2663"/>
  <c r="G2663"/>
  <c r="B2664"/>
  <c r="C2664"/>
  <c r="D2664"/>
  <c r="E2664"/>
  <c r="F2664"/>
  <c r="G2664"/>
  <c r="B2665"/>
  <c r="C2665"/>
  <c r="D2665"/>
  <c r="E2665"/>
  <c r="F2665"/>
  <c r="G2665"/>
  <c r="B2666"/>
  <c r="C2666"/>
  <c r="D2666"/>
  <c r="E2666"/>
  <c r="F2666"/>
  <c r="G2666"/>
  <c r="B2667"/>
  <c r="C2667"/>
  <c r="D2667"/>
  <c r="E2667"/>
  <c r="F2667"/>
  <c r="G2667"/>
  <c r="B2668"/>
  <c r="C2668"/>
  <c r="D2668"/>
  <c r="E2668"/>
  <c r="F2668"/>
  <c r="G2668"/>
  <c r="B2669"/>
  <c r="C2669"/>
  <c r="D2669"/>
  <c r="E2669"/>
  <c r="F2669"/>
  <c r="G2669"/>
  <c r="B2670"/>
  <c r="C2670"/>
  <c r="D2670"/>
  <c r="E2670"/>
  <c r="F2670"/>
  <c r="G2670"/>
  <c r="B2671"/>
  <c r="C2671"/>
  <c r="D2671"/>
  <c r="E2671"/>
  <c r="F2671"/>
  <c r="G2671"/>
  <c r="B2672"/>
  <c r="C2672"/>
  <c r="D2672"/>
  <c r="E2672"/>
  <c r="F2672"/>
  <c r="G2672"/>
  <c r="B2673"/>
  <c r="C2673"/>
  <c r="D2673"/>
  <c r="E2673"/>
  <c r="F2673"/>
  <c r="G2673"/>
  <c r="B2674"/>
  <c r="C2674"/>
  <c r="D2674"/>
  <c r="E2674"/>
  <c r="F2674"/>
  <c r="G2674"/>
  <c r="B2675"/>
  <c r="C2675"/>
  <c r="D2675"/>
  <c r="E2675"/>
  <c r="F2675"/>
  <c r="G2675"/>
  <c r="B2676"/>
  <c r="C2676"/>
  <c r="D2676"/>
  <c r="E2676"/>
  <c r="F2676"/>
  <c r="G2676"/>
  <c r="B2677"/>
  <c r="C2677"/>
  <c r="D2677"/>
  <c r="E2677"/>
  <c r="F2677"/>
  <c r="G2677"/>
  <c r="B2678"/>
  <c r="C2678"/>
  <c r="D2678"/>
  <c r="E2678"/>
  <c r="F2678"/>
  <c r="G2678"/>
  <c r="B2679"/>
  <c r="C2679"/>
  <c r="D2679"/>
  <c r="E2679"/>
  <c r="F2679"/>
  <c r="G2679"/>
  <c r="B2680"/>
  <c r="C2680"/>
  <c r="D2680"/>
  <c r="E2680"/>
  <c r="F2680"/>
  <c r="G2680"/>
  <c r="B2681"/>
  <c r="C2681"/>
  <c r="D2681"/>
  <c r="E2681"/>
  <c r="F2681"/>
  <c r="G2681"/>
  <c r="B2682"/>
  <c r="C2682"/>
  <c r="D2682"/>
  <c r="E2682"/>
  <c r="F2682"/>
  <c r="G2682"/>
  <c r="B2683"/>
  <c r="C2683"/>
  <c r="D2683"/>
  <c r="E2683"/>
  <c r="F2683"/>
  <c r="G2683"/>
  <c r="B2684"/>
  <c r="C2684"/>
  <c r="D2684"/>
  <c r="E2684"/>
  <c r="F2684"/>
  <c r="G2684"/>
  <c r="B2685"/>
  <c r="C2685"/>
  <c r="D2685"/>
  <c r="E2685"/>
  <c r="F2685"/>
  <c r="G2685"/>
  <c r="B2686"/>
  <c r="C2686"/>
  <c r="D2686"/>
  <c r="E2686"/>
  <c r="F2686"/>
  <c r="G2686"/>
  <c r="B2687"/>
  <c r="C2687"/>
  <c r="D2687"/>
  <c r="E2687"/>
  <c r="F2687"/>
  <c r="G2687"/>
  <c r="B2688"/>
  <c r="C2688"/>
  <c r="D2688"/>
  <c r="E2688"/>
  <c r="F2688"/>
  <c r="G2688"/>
  <c r="B2689"/>
  <c r="C2689"/>
  <c r="D2689"/>
  <c r="E2689"/>
  <c r="F2689"/>
  <c r="G2689"/>
  <c r="B2690"/>
  <c r="C2690"/>
  <c r="D2690"/>
  <c r="E2690"/>
  <c r="F2690"/>
  <c r="G2690"/>
  <c r="B2691"/>
  <c r="C2691"/>
  <c r="D2691"/>
  <c r="E2691"/>
  <c r="F2691"/>
  <c r="G2691"/>
  <c r="B2692"/>
  <c r="C2692"/>
  <c r="D2692"/>
  <c r="E2692"/>
  <c r="F2692"/>
  <c r="G2692"/>
  <c r="B2693"/>
  <c r="C2693"/>
  <c r="D2693"/>
  <c r="E2693"/>
  <c r="F2693"/>
  <c r="G2693"/>
  <c r="B2694"/>
  <c r="C2694"/>
  <c r="D2694"/>
  <c r="E2694"/>
  <c r="F2694"/>
  <c r="G2694"/>
  <c r="B2695"/>
  <c r="C2695"/>
  <c r="D2695"/>
  <c r="E2695"/>
  <c r="F2695"/>
  <c r="G2695"/>
  <c r="B2696"/>
  <c r="C2696"/>
  <c r="D2696"/>
  <c r="E2696"/>
  <c r="F2696"/>
  <c r="G2696"/>
  <c r="B2697"/>
  <c r="C2697"/>
  <c r="D2697"/>
  <c r="E2697"/>
  <c r="F2697"/>
  <c r="G2697"/>
  <c r="B2698"/>
  <c r="C2698"/>
  <c r="D2698"/>
  <c r="E2698"/>
  <c r="F2698"/>
  <c r="G2698"/>
  <c r="B2699"/>
  <c r="C2699"/>
  <c r="D2699"/>
  <c r="E2699"/>
  <c r="F2699"/>
  <c r="G2699"/>
  <c r="B2700"/>
  <c r="C2700"/>
  <c r="D2700"/>
  <c r="E2700"/>
  <c r="F2700"/>
  <c r="G2700"/>
  <c r="B2701"/>
  <c r="C2701"/>
  <c r="D2701"/>
  <c r="E2701"/>
  <c r="F2701"/>
  <c r="G2701"/>
  <c r="B2702"/>
  <c r="C2702"/>
  <c r="D2702"/>
  <c r="E2702"/>
  <c r="F2702"/>
  <c r="G2702"/>
  <c r="B2703"/>
  <c r="C2703"/>
  <c r="D2703"/>
  <c r="E2703"/>
  <c r="F2703"/>
  <c r="G2703"/>
  <c r="B2704"/>
  <c r="C2704"/>
  <c r="D2704"/>
  <c r="E2704"/>
  <c r="F2704"/>
  <c r="G2704"/>
  <c r="B2705"/>
  <c r="C2705"/>
  <c r="D2705"/>
  <c r="E2705"/>
  <c r="F2705"/>
  <c r="G2705"/>
  <c r="B2706"/>
  <c r="C2706"/>
  <c r="D2706"/>
  <c r="E2706"/>
  <c r="F2706"/>
  <c r="G2706"/>
  <c r="B2707"/>
  <c r="C2707"/>
  <c r="D2707"/>
  <c r="E2707"/>
  <c r="F2707"/>
  <c r="G2707"/>
  <c r="B2708"/>
  <c r="C2708"/>
  <c r="D2708"/>
  <c r="E2708"/>
  <c r="F2708"/>
  <c r="G2708"/>
  <c r="B2709"/>
  <c r="C2709"/>
  <c r="D2709"/>
  <c r="E2709"/>
  <c r="F2709"/>
  <c r="G2709"/>
  <c r="B2710"/>
  <c r="C2710"/>
  <c r="D2710"/>
  <c r="E2710"/>
  <c r="F2710"/>
  <c r="G2710"/>
  <c r="B2711"/>
  <c r="C2711"/>
  <c r="D2711"/>
  <c r="E2711"/>
  <c r="F2711"/>
  <c r="G2711"/>
  <c r="B2712"/>
  <c r="C2712"/>
  <c r="D2712"/>
  <c r="E2712"/>
  <c r="F2712"/>
  <c r="G2712"/>
  <c r="B2713"/>
  <c r="C2713"/>
  <c r="D2713"/>
  <c r="E2713"/>
  <c r="F2713"/>
  <c r="G2713"/>
  <c r="B2714"/>
  <c r="C2714"/>
  <c r="D2714"/>
  <c r="E2714"/>
  <c r="F2714"/>
  <c r="G2714"/>
  <c r="B2715"/>
  <c r="C2715"/>
  <c r="D2715"/>
  <c r="E2715"/>
  <c r="F2715"/>
  <c r="G2715"/>
  <c r="B2716"/>
  <c r="C2716"/>
  <c r="D2716"/>
  <c r="E2716"/>
  <c r="F2716"/>
  <c r="G2716"/>
  <c r="B2717"/>
  <c r="C2717"/>
  <c r="D2717"/>
  <c r="E2717"/>
  <c r="F2717"/>
  <c r="G2717"/>
  <c r="B2718"/>
  <c r="C2718"/>
  <c r="D2718"/>
  <c r="E2718"/>
  <c r="F2718"/>
  <c r="G2718"/>
  <c r="B2719"/>
  <c r="C2719"/>
  <c r="D2719"/>
  <c r="E2719"/>
  <c r="F2719"/>
  <c r="G2719"/>
  <c r="B2720"/>
  <c r="C2720"/>
  <c r="D2720"/>
  <c r="E2720"/>
  <c r="F2720"/>
  <c r="G2720"/>
  <c r="B2721"/>
  <c r="C2721"/>
  <c r="D2721"/>
  <c r="E2721"/>
  <c r="F2721"/>
  <c r="G2721"/>
  <c r="B2722"/>
  <c r="C2722"/>
  <c r="D2722"/>
  <c r="E2722"/>
  <c r="F2722"/>
  <c r="G2722"/>
  <c r="B2723"/>
  <c r="C2723"/>
  <c r="D2723"/>
  <c r="E2723"/>
  <c r="F2723"/>
  <c r="G2723"/>
  <c r="B2724"/>
  <c r="C2724"/>
  <c r="D2724"/>
  <c r="E2724"/>
  <c r="F2724"/>
  <c r="G2724"/>
  <c r="B2725"/>
  <c r="C2725"/>
  <c r="D2725"/>
  <c r="E2725"/>
  <c r="F2725"/>
  <c r="G2725"/>
  <c r="B2726"/>
  <c r="C2726"/>
  <c r="D2726"/>
  <c r="E2726"/>
  <c r="F2726"/>
  <c r="G2726"/>
  <c r="B2727"/>
  <c r="C2727"/>
  <c r="D2727"/>
  <c r="E2727"/>
  <c r="F2727"/>
  <c r="G2727"/>
  <c r="B2728"/>
  <c r="C2728"/>
  <c r="D2728"/>
  <c r="E2728"/>
  <c r="F2728"/>
  <c r="G2728"/>
  <c r="B2729"/>
  <c r="C2729"/>
  <c r="D2729"/>
  <c r="E2729"/>
  <c r="F2729"/>
  <c r="G2729"/>
  <c r="B2730"/>
  <c r="C2730"/>
  <c r="D2730"/>
  <c r="E2730"/>
  <c r="F2730"/>
  <c r="G2730"/>
  <c r="B2731"/>
  <c r="C2731"/>
  <c r="D2731"/>
  <c r="E2731"/>
  <c r="F2731"/>
  <c r="G2731"/>
  <c r="B2732"/>
  <c r="C2732"/>
  <c r="D2732"/>
  <c r="E2732"/>
  <c r="F2732"/>
  <c r="G2732"/>
  <c r="B2733"/>
  <c r="C2733"/>
  <c r="D2733"/>
  <c r="E2733"/>
  <c r="F2733"/>
  <c r="G2733"/>
  <c r="B2734"/>
  <c r="C2734"/>
  <c r="D2734"/>
  <c r="E2734"/>
  <c r="F2734"/>
  <c r="G2734"/>
  <c r="B2735"/>
  <c r="C2735"/>
  <c r="D2735"/>
  <c r="E2735"/>
  <c r="F2735"/>
  <c r="G2735"/>
  <c r="B2736"/>
  <c r="C2736"/>
  <c r="D2736"/>
  <c r="E2736"/>
  <c r="F2736"/>
  <c r="G2736"/>
  <c r="B2737"/>
  <c r="C2737"/>
  <c r="D2737"/>
  <c r="E2737"/>
  <c r="F2737"/>
  <c r="G2737"/>
  <c r="B2738"/>
  <c r="C2738"/>
  <c r="D2738"/>
  <c r="E2738"/>
  <c r="F2738"/>
  <c r="G2738"/>
  <c r="B2739"/>
  <c r="C2739"/>
  <c r="D2739"/>
  <c r="E2739"/>
  <c r="F2739"/>
  <c r="G2739"/>
  <c r="B2740"/>
  <c r="C2740"/>
  <c r="D2740"/>
  <c r="E2740"/>
  <c r="F2740"/>
  <c r="G2740"/>
  <c r="B2741"/>
  <c r="C2741"/>
  <c r="D2741"/>
  <c r="E2741"/>
  <c r="F2741"/>
  <c r="G2741"/>
  <c r="B2742"/>
  <c r="C2742"/>
  <c r="D2742"/>
  <c r="E2742"/>
  <c r="F2742"/>
  <c r="G2742"/>
  <c r="B2743"/>
  <c r="C2743"/>
  <c r="D2743"/>
  <c r="E2743"/>
  <c r="F2743"/>
  <c r="G2743"/>
  <c r="B2744"/>
  <c r="C2744"/>
  <c r="D2744"/>
  <c r="E2744"/>
  <c r="F2744"/>
  <c r="G2744"/>
  <c r="B2745"/>
  <c r="C2745"/>
  <c r="D2745"/>
  <c r="E2745"/>
  <c r="F2745"/>
  <c r="G2745"/>
  <c r="B2746"/>
  <c r="C2746"/>
  <c r="D2746"/>
  <c r="E2746"/>
  <c r="F2746"/>
  <c r="G2746"/>
  <c r="B2747"/>
  <c r="C2747"/>
  <c r="D2747"/>
  <c r="E2747"/>
  <c r="F2747"/>
  <c r="G2747"/>
  <c r="B2748"/>
  <c r="C2748"/>
  <c r="D2748"/>
  <c r="E2748"/>
  <c r="F2748"/>
  <c r="G2748"/>
  <c r="B2749"/>
  <c r="C2749"/>
  <c r="D2749"/>
  <c r="E2749"/>
  <c r="F2749"/>
  <c r="G2749"/>
  <c r="B2750"/>
  <c r="C2750"/>
  <c r="D2750"/>
  <c r="E2750"/>
  <c r="F2750"/>
  <c r="G2750"/>
  <c r="B2751"/>
  <c r="C2751"/>
  <c r="D2751"/>
  <c r="E2751"/>
  <c r="F2751"/>
  <c r="G2751"/>
  <c r="B2752"/>
  <c r="C2752"/>
  <c r="D2752"/>
  <c r="E2752"/>
  <c r="F2752"/>
  <c r="G2752"/>
  <c r="B2753"/>
  <c r="C2753"/>
  <c r="D2753"/>
  <c r="E2753"/>
  <c r="F2753"/>
  <c r="G2753"/>
  <c r="B2754"/>
  <c r="C2754"/>
  <c r="D2754"/>
  <c r="E2754"/>
  <c r="F2754"/>
  <c r="G2754"/>
  <c r="B2755"/>
  <c r="C2755"/>
  <c r="D2755"/>
  <c r="E2755"/>
  <c r="F2755"/>
  <c r="G2755"/>
  <c r="B2756"/>
  <c r="C2756"/>
  <c r="D2756"/>
  <c r="E2756"/>
  <c r="F2756"/>
  <c r="G2756"/>
  <c r="B2757"/>
  <c r="C2757"/>
  <c r="D2757"/>
  <c r="E2757"/>
  <c r="F2757"/>
  <c r="G2757"/>
  <c r="B2758"/>
  <c r="C2758"/>
  <c r="D2758"/>
  <c r="E2758"/>
  <c r="F2758"/>
  <c r="G2758"/>
  <c r="B2759"/>
  <c r="C2759"/>
  <c r="D2759"/>
  <c r="E2759"/>
  <c r="F2759"/>
  <c r="G2759"/>
  <c r="B2760"/>
  <c r="C2760"/>
  <c r="D2760"/>
  <c r="E2760"/>
  <c r="F2760"/>
  <c r="G2760"/>
  <c r="B2761"/>
  <c r="C2761"/>
  <c r="D2761"/>
  <c r="E2761"/>
  <c r="F2761"/>
  <c r="G2761"/>
  <c r="B2762"/>
  <c r="C2762"/>
  <c r="D2762"/>
  <c r="E2762"/>
  <c r="F2762"/>
  <c r="G2762"/>
  <c r="B2763"/>
  <c r="C2763"/>
  <c r="D2763"/>
  <c r="E2763"/>
  <c r="F2763"/>
  <c r="G2763"/>
  <c r="B2764"/>
  <c r="C2764"/>
  <c r="D2764"/>
  <c r="E2764"/>
  <c r="F2764"/>
  <c r="G2764"/>
  <c r="B2765"/>
  <c r="C2765"/>
  <c r="D2765"/>
  <c r="E2765"/>
  <c r="F2765"/>
  <c r="G2765"/>
  <c r="B2766"/>
  <c r="C2766"/>
  <c r="D2766"/>
  <c r="E2766"/>
  <c r="F2766"/>
  <c r="G2766"/>
  <c r="B2767"/>
  <c r="C2767"/>
  <c r="D2767"/>
  <c r="E2767"/>
  <c r="F2767"/>
  <c r="G2767"/>
  <c r="B2768"/>
  <c r="C2768"/>
  <c r="D2768"/>
  <c r="E2768"/>
  <c r="F2768"/>
  <c r="G2768"/>
  <c r="B2769"/>
  <c r="C2769"/>
  <c r="D2769"/>
  <c r="E2769"/>
  <c r="F2769"/>
  <c r="G2769"/>
  <c r="B2770"/>
  <c r="C2770"/>
  <c r="D2770"/>
  <c r="E2770"/>
  <c r="F2770"/>
  <c r="G2770"/>
  <c r="B2771"/>
  <c r="C2771"/>
  <c r="D2771"/>
  <c r="E2771"/>
  <c r="F2771"/>
  <c r="G2771"/>
  <c r="B2772"/>
  <c r="C2772"/>
  <c r="D2772"/>
  <c r="E2772"/>
  <c r="F2772"/>
  <c r="G2772"/>
  <c r="B2773"/>
  <c r="C2773"/>
  <c r="D2773"/>
  <c r="E2773"/>
  <c r="F2773"/>
  <c r="G2773"/>
  <c r="B2774"/>
  <c r="C2774"/>
  <c r="D2774"/>
  <c r="E2774"/>
  <c r="F2774"/>
  <c r="G2774"/>
  <c r="B2775"/>
  <c r="C2775"/>
  <c r="D2775"/>
  <c r="E2775"/>
  <c r="F2775"/>
  <c r="G2775"/>
  <c r="B2776"/>
  <c r="C2776"/>
  <c r="D2776"/>
  <c r="E2776"/>
  <c r="F2776"/>
  <c r="G2776"/>
  <c r="B2777"/>
  <c r="C2777"/>
  <c r="D2777"/>
  <c r="E2777"/>
  <c r="F2777"/>
  <c r="G2777"/>
  <c r="B2778"/>
  <c r="C2778"/>
  <c r="D2778"/>
  <c r="E2778"/>
  <c r="F2778"/>
  <c r="G2778"/>
  <c r="B2779"/>
  <c r="C2779"/>
  <c r="D2779"/>
  <c r="E2779"/>
  <c r="F2779"/>
  <c r="G2779"/>
  <c r="B2780"/>
  <c r="C2780"/>
  <c r="D2780"/>
  <c r="E2780"/>
  <c r="F2780"/>
  <c r="G2780"/>
  <c r="B2781"/>
  <c r="C2781"/>
  <c r="D2781"/>
  <c r="E2781"/>
  <c r="F2781"/>
  <c r="G2781"/>
  <c r="B2782"/>
  <c r="C2782"/>
  <c r="D2782"/>
  <c r="E2782"/>
  <c r="F2782"/>
  <c r="G2782"/>
  <c r="B2783"/>
  <c r="C2783"/>
  <c r="D2783"/>
  <c r="E2783"/>
  <c r="F2783"/>
  <c r="G2783"/>
  <c r="B2784"/>
  <c r="C2784"/>
  <c r="D2784"/>
  <c r="E2784"/>
  <c r="F2784"/>
  <c r="G2784"/>
  <c r="B2785"/>
  <c r="C2785"/>
  <c r="D2785"/>
  <c r="E2785"/>
  <c r="F2785"/>
  <c r="G2785"/>
  <c r="B2786"/>
  <c r="C2786"/>
  <c r="D2786"/>
  <c r="E2786"/>
  <c r="F2786"/>
  <c r="G2786"/>
  <c r="B2787"/>
  <c r="C2787"/>
  <c r="D2787"/>
  <c r="E2787"/>
  <c r="F2787"/>
  <c r="G2787"/>
  <c r="B2788"/>
  <c r="C2788"/>
  <c r="D2788"/>
  <c r="E2788"/>
  <c r="F2788"/>
  <c r="G2788"/>
  <c r="B2789"/>
  <c r="C2789"/>
  <c r="D2789"/>
  <c r="E2789"/>
  <c r="F2789"/>
  <c r="G2789"/>
  <c r="B2790"/>
  <c r="C2790"/>
  <c r="D2790"/>
  <c r="E2790"/>
  <c r="F2790"/>
  <c r="G2790"/>
  <c r="B2791"/>
  <c r="C2791"/>
  <c r="D2791"/>
  <c r="E2791"/>
  <c r="F2791"/>
  <c r="G2791"/>
  <c r="B2792"/>
  <c r="C2792"/>
  <c r="D2792"/>
  <c r="E2792"/>
  <c r="F2792"/>
  <c r="G2792"/>
  <c r="B2793"/>
  <c r="C2793"/>
  <c r="D2793"/>
  <c r="E2793"/>
  <c r="F2793"/>
  <c r="G2793"/>
  <c r="B2794"/>
  <c r="C2794"/>
  <c r="D2794"/>
  <c r="E2794"/>
  <c r="F2794"/>
  <c r="G2794"/>
  <c r="B2795"/>
  <c r="C2795"/>
  <c r="D2795"/>
  <c r="E2795"/>
  <c r="F2795"/>
  <c r="G2795"/>
  <c r="B2796"/>
  <c r="C2796"/>
  <c r="D2796"/>
  <c r="E2796"/>
  <c r="F2796"/>
  <c r="G2796"/>
  <c r="B2797"/>
  <c r="C2797"/>
  <c r="D2797"/>
  <c r="E2797"/>
  <c r="F2797"/>
  <c r="G2797"/>
  <c r="B2798"/>
  <c r="C2798"/>
  <c r="D2798"/>
  <c r="E2798"/>
  <c r="F2798"/>
  <c r="G2798"/>
  <c r="B2799"/>
  <c r="C2799"/>
  <c r="D2799"/>
  <c r="E2799"/>
  <c r="F2799"/>
  <c r="G2799"/>
  <c r="B2800"/>
  <c r="C2800"/>
  <c r="D2800"/>
  <c r="E2800"/>
  <c r="F2800"/>
  <c r="G2800"/>
  <c r="B2801"/>
  <c r="C2801"/>
  <c r="D2801"/>
  <c r="E2801"/>
  <c r="F2801"/>
  <c r="G2801"/>
  <c r="B2802"/>
  <c r="C2802"/>
  <c r="D2802"/>
  <c r="E2802"/>
  <c r="F2802"/>
  <c r="G2802"/>
  <c r="B2803"/>
  <c r="C2803"/>
  <c r="D2803"/>
  <c r="E2803"/>
  <c r="F2803"/>
  <c r="G2803"/>
  <c r="B2804"/>
  <c r="C2804"/>
  <c r="D2804"/>
  <c r="E2804"/>
  <c r="F2804"/>
  <c r="G2804"/>
  <c r="B2805"/>
  <c r="C2805"/>
  <c r="D2805"/>
  <c r="E2805"/>
  <c r="F2805"/>
  <c r="G2805"/>
  <c r="B2806"/>
  <c r="C2806"/>
  <c r="D2806"/>
  <c r="E2806"/>
  <c r="F2806"/>
  <c r="G2806"/>
  <c r="B2807"/>
  <c r="C2807"/>
  <c r="D2807"/>
  <c r="E2807"/>
  <c r="F2807"/>
  <c r="G2807"/>
  <c r="B2808"/>
  <c r="C2808"/>
  <c r="D2808"/>
  <c r="E2808"/>
  <c r="F2808"/>
  <c r="G2808"/>
  <c r="B2809"/>
  <c r="C2809"/>
  <c r="D2809"/>
  <c r="E2809"/>
  <c r="F2809"/>
  <c r="G2809"/>
  <c r="B2810"/>
  <c r="C2810"/>
  <c r="D2810"/>
  <c r="E2810"/>
  <c r="F2810"/>
  <c r="G2810"/>
  <c r="B2811"/>
  <c r="C2811"/>
  <c r="D2811"/>
  <c r="E2811"/>
  <c r="F2811"/>
  <c r="G2811"/>
  <c r="B2812"/>
  <c r="C2812"/>
  <c r="D2812"/>
  <c r="E2812"/>
  <c r="F2812"/>
  <c r="G2812"/>
  <c r="B2813"/>
  <c r="C2813"/>
  <c r="D2813"/>
  <c r="E2813"/>
  <c r="F2813"/>
  <c r="G2813"/>
  <c r="B2814"/>
  <c r="C2814"/>
  <c r="D2814"/>
  <c r="E2814"/>
  <c r="F2814"/>
  <c r="G2814"/>
  <c r="B2815"/>
  <c r="C2815"/>
  <c r="D2815"/>
  <c r="E2815"/>
  <c r="F2815"/>
  <c r="G2815"/>
  <c r="B2816"/>
  <c r="C2816"/>
  <c r="D2816"/>
  <c r="E2816"/>
  <c r="F2816"/>
  <c r="G2816"/>
  <c r="B2817"/>
  <c r="C2817"/>
  <c r="D2817"/>
  <c r="E2817"/>
  <c r="F2817"/>
  <c r="G2817"/>
  <c r="B2818"/>
  <c r="C2818"/>
  <c r="D2818"/>
  <c r="E2818"/>
  <c r="F2818"/>
  <c r="G2818"/>
  <c r="B2819"/>
  <c r="C2819"/>
  <c r="D2819"/>
  <c r="E2819"/>
  <c r="F2819"/>
  <c r="G2819"/>
  <c r="B2820"/>
  <c r="C2820"/>
  <c r="D2820"/>
  <c r="E2820"/>
  <c r="F2820"/>
  <c r="G2820"/>
  <c r="B2821"/>
  <c r="C2821"/>
  <c r="D2821"/>
  <c r="E2821"/>
  <c r="F2821"/>
  <c r="G2821"/>
  <c r="B2822"/>
  <c r="C2822"/>
  <c r="D2822"/>
  <c r="E2822"/>
  <c r="F2822"/>
  <c r="G2822"/>
  <c r="B2823"/>
  <c r="C2823"/>
  <c r="D2823"/>
  <c r="E2823"/>
  <c r="F2823"/>
  <c r="G2823"/>
  <c r="B2824"/>
  <c r="C2824"/>
  <c r="D2824"/>
  <c r="E2824"/>
  <c r="F2824"/>
  <c r="G2824"/>
  <c r="B2825"/>
  <c r="C2825"/>
  <c r="D2825"/>
  <c r="E2825"/>
  <c r="F2825"/>
  <c r="G2825"/>
  <c r="B2826"/>
  <c r="C2826"/>
  <c r="D2826"/>
  <c r="E2826"/>
  <c r="F2826"/>
  <c r="G2826"/>
  <c r="B2827"/>
  <c r="C2827"/>
  <c r="D2827"/>
  <c r="E2827"/>
  <c r="F2827"/>
  <c r="G2827"/>
  <c r="B2828"/>
  <c r="C2828"/>
  <c r="D2828"/>
  <c r="E2828"/>
  <c r="F2828"/>
  <c r="G2828"/>
  <c r="B2829"/>
  <c r="C2829"/>
  <c r="D2829"/>
  <c r="E2829"/>
  <c r="F2829"/>
  <c r="G2829"/>
  <c r="B2830"/>
  <c r="C2830"/>
  <c r="D2830"/>
  <c r="E2830"/>
  <c r="F2830"/>
  <c r="G2830"/>
  <c r="B2831"/>
  <c r="C2831"/>
  <c r="D2831"/>
  <c r="E2831"/>
  <c r="F2831"/>
  <c r="G2831"/>
  <c r="B2832"/>
  <c r="C2832"/>
  <c r="D2832"/>
  <c r="E2832"/>
  <c r="F2832"/>
  <c r="G2832"/>
  <c r="B2833"/>
  <c r="C2833"/>
  <c r="D2833"/>
  <c r="E2833"/>
  <c r="F2833"/>
  <c r="G2833"/>
  <c r="B2834"/>
  <c r="C2834"/>
  <c r="D2834"/>
  <c r="E2834"/>
  <c r="F2834"/>
  <c r="G2834"/>
  <c r="B2835"/>
  <c r="C2835"/>
  <c r="D2835"/>
  <c r="E2835"/>
  <c r="F2835"/>
  <c r="G2835"/>
  <c r="B2836"/>
  <c r="C2836"/>
  <c r="D2836"/>
  <c r="E2836"/>
  <c r="F2836"/>
  <c r="G2836"/>
  <c r="B2837"/>
  <c r="C2837"/>
  <c r="D2837"/>
  <c r="E2837"/>
  <c r="F2837"/>
  <c r="G2837"/>
  <c r="B2838"/>
  <c r="C2838"/>
  <c r="D2838"/>
  <c r="E2838"/>
  <c r="F2838"/>
  <c r="G2838"/>
  <c r="B2839"/>
  <c r="C2839"/>
  <c r="D2839"/>
  <c r="E2839"/>
  <c r="F2839"/>
  <c r="G2839"/>
  <c r="B2840"/>
  <c r="C2840"/>
  <c r="D2840"/>
  <c r="E2840"/>
  <c r="F2840"/>
  <c r="G2840"/>
  <c r="B2841"/>
  <c r="C2841"/>
  <c r="D2841"/>
  <c r="E2841"/>
  <c r="F2841"/>
  <c r="G2841"/>
  <c r="B2842"/>
  <c r="C2842"/>
  <c r="D2842"/>
  <c r="E2842"/>
  <c r="F2842"/>
  <c r="G2842"/>
  <c r="B2843"/>
  <c r="C2843"/>
  <c r="D2843"/>
  <c r="E2843"/>
  <c r="F2843"/>
  <c r="G2843"/>
  <c r="B2844"/>
  <c r="C2844"/>
  <c r="D2844"/>
  <c r="E2844"/>
  <c r="F2844"/>
  <c r="G2844"/>
  <c r="B2845"/>
  <c r="C2845"/>
  <c r="D2845"/>
  <c r="E2845"/>
  <c r="F2845"/>
  <c r="G2845"/>
  <c r="B2846"/>
  <c r="C2846"/>
  <c r="D2846"/>
  <c r="E2846"/>
  <c r="F2846"/>
  <c r="G2846"/>
  <c r="B2847"/>
  <c r="C2847"/>
  <c r="D2847"/>
  <c r="E2847"/>
  <c r="F2847"/>
  <c r="G2847"/>
  <c r="B2848"/>
  <c r="C2848"/>
  <c r="D2848"/>
  <c r="E2848"/>
  <c r="F2848"/>
  <c r="G2848"/>
  <c r="B2849"/>
  <c r="C2849"/>
  <c r="D2849"/>
  <c r="E2849"/>
  <c r="F2849"/>
  <c r="G2849"/>
  <c r="B2850"/>
  <c r="C2850"/>
  <c r="D2850"/>
  <c r="E2850"/>
  <c r="F2850"/>
  <c r="G2850"/>
  <c r="B2851"/>
  <c r="C2851"/>
  <c r="D2851"/>
  <c r="E2851"/>
  <c r="F2851"/>
  <c r="G2851"/>
  <c r="B2852"/>
  <c r="C2852"/>
  <c r="D2852"/>
  <c r="E2852"/>
  <c r="F2852"/>
  <c r="G2852"/>
  <c r="B2853"/>
  <c r="C2853"/>
  <c r="D2853"/>
  <c r="E2853"/>
  <c r="F2853"/>
  <c r="G2853"/>
  <c r="B2854"/>
  <c r="C2854"/>
  <c r="D2854"/>
  <c r="E2854"/>
  <c r="F2854"/>
  <c r="G2854"/>
  <c r="B2855"/>
  <c r="C2855"/>
  <c r="D2855"/>
  <c r="E2855"/>
  <c r="F2855"/>
  <c r="G2855"/>
  <c r="B2856"/>
  <c r="C2856"/>
  <c r="D2856"/>
  <c r="E2856"/>
  <c r="F2856"/>
  <c r="G2856"/>
  <c r="B2857"/>
  <c r="C2857"/>
  <c r="D2857"/>
  <c r="E2857"/>
  <c r="F2857"/>
  <c r="G2857"/>
  <c r="B2858"/>
  <c r="C2858"/>
  <c r="D2858"/>
  <c r="E2858"/>
  <c r="F2858"/>
  <c r="G2858"/>
  <c r="B2859"/>
  <c r="C2859"/>
  <c r="D2859"/>
  <c r="E2859"/>
  <c r="F2859"/>
  <c r="G2859"/>
  <c r="B2860"/>
  <c r="C2860"/>
  <c r="D2860"/>
  <c r="E2860"/>
  <c r="F2860"/>
  <c r="G2860"/>
  <c r="B2861"/>
  <c r="C2861"/>
  <c r="D2861"/>
  <c r="E2861"/>
  <c r="F2861"/>
  <c r="G2861"/>
  <c r="B2862"/>
  <c r="C2862"/>
  <c r="D2862"/>
  <c r="E2862"/>
  <c r="F2862"/>
  <c r="G2862"/>
  <c r="B2863"/>
  <c r="C2863"/>
  <c r="D2863"/>
  <c r="E2863"/>
  <c r="F2863"/>
  <c r="G2863"/>
  <c r="B2864"/>
  <c r="C2864"/>
  <c r="D2864"/>
  <c r="E2864"/>
  <c r="F2864"/>
  <c r="G2864"/>
  <c r="B2865"/>
  <c r="C2865"/>
  <c r="D2865"/>
  <c r="E2865"/>
  <c r="F2865"/>
  <c r="G2865"/>
  <c r="B2866"/>
  <c r="C2866"/>
  <c r="D2866"/>
  <c r="E2866"/>
  <c r="F2866"/>
  <c r="G2866"/>
  <c r="B2867"/>
  <c r="C2867"/>
  <c r="D2867"/>
  <c r="E2867"/>
  <c r="F2867"/>
  <c r="G2867"/>
  <c r="B2868"/>
  <c r="C2868"/>
  <c r="D2868"/>
  <c r="E2868"/>
  <c r="F2868"/>
  <c r="G2868"/>
  <c r="B2869"/>
  <c r="C2869"/>
  <c r="D2869"/>
  <c r="E2869"/>
  <c r="F2869"/>
  <c r="G2869"/>
  <c r="B2870"/>
  <c r="C2870"/>
  <c r="D2870"/>
  <c r="E2870"/>
  <c r="F2870"/>
  <c r="G2870"/>
  <c r="B2871"/>
  <c r="C2871"/>
  <c r="D2871"/>
  <c r="E2871"/>
  <c r="F2871"/>
  <c r="G2871"/>
  <c r="B2872"/>
  <c r="C2872"/>
  <c r="D2872"/>
  <c r="E2872"/>
  <c r="F2872"/>
  <c r="G2872"/>
  <c r="B2873"/>
  <c r="C2873"/>
  <c r="D2873"/>
  <c r="E2873"/>
  <c r="F2873"/>
  <c r="G2873"/>
  <c r="B2874"/>
  <c r="C2874"/>
  <c r="D2874"/>
  <c r="E2874"/>
  <c r="F2874"/>
  <c r="G2874"/>
  <c r="B2875"/>
  <c r="C2875"/>
  <c r="D2875"/>
  <c r="E2875"/>
  <c r="F2875"/>
  <c r="G2875"/>
  <c r="B2876"/>
  <c r="C2876"/>
  <c r="D2876"/>
  <c r="E2876"/>
  <c r="F2876"/>
  <c r="G2876"/>
  <c r="B2877"/>
  <c r="C2877"/>
  <c r="D2877"/>
  <c r="E2877"/>
  <c r="F2877"/>
  <c r="G2877"/>
  <c r="B2878"/>
  <c r="C2878"/>
  <c r="D2878"/>
  <c r="E2878"/>
  <c r="F2878"/>
  <c r="G2878"/>
  <c r="B2879"/>
  <c r="C2879"/>
  <c r="D2879"/>
  <c r="E2879"/>
  <c r="F2879"/>
  <c r="G2879"/>
  <c r="B2880"/>
  <c r="C2880"/>
  <c r="D2880"/>
  <c r="E2880"/>
  <c r="F2880"/>
  <c r="G2880"/>
  <c r="B2881"/>
  <c r="C2881"/>
  <c r="D2881"/>
  <c r="E2881"/>
  <c r="F2881"/>
  <c r="G2881"/>
  <c r="B2882"/>
  <c r="C2882"/>
  <c r="D2882"/>
  <c r="E2882"/>
  <c r="F2882"/>
  <c r="G2882"/>
  <c r="B2883"/>
  <c r="C2883"/>
  <c r="D2883"/>
  <c r="E2883"/>
  <c r="F2883"/>
  <c r="G2883"/>
  <c r="B2884"/>
  <c r="C2884"/>
  <c r="D2884"/>
  <c r="E2884"/>
  <c r="F2884"/>
  <c r="G2884"/>
  <c r="B2885"/>
  <c r="C2885"/>
  <c r="D2885"/>
  <c r="E2885"/>
  <c r="F2885"/>
  <c r="G2885"/>
  <c r="B2886"/>
  <c r="C2886"/>
  <c r="D2886"/>
  <c r="E2886"/>
  <c r="F2886"/>
  <c r="G2886"/>
  <c r="B2887"/>
  <c r="C2887"/>
  <c r="D2887"/>
  <c r="E2887"/>
  <c r="F2887"/>
  <c r="G2887"/>
  <c r="B2888"/>
  <c r="C2888"/>
  <c r="D2888"/>
  <c r="E2888"/>
  <c r="F2888"/>
  <c r="G2888"/>
  <c r="B2889"/>
  <c r="C2889"/>
  <c r="D2889"/>
  <c r="E2889"/>
  <c r="F2889"/>
  <c r="G2889"/>
  <c r="B2890"/>
  <c r="C2890"/>
  <c r="D2890"/>
  <c r="E2890"/>
  <c r="F2890"/>
  <c r="G2890"/>
  <c r="B2891"/>
  <c r="C2891"/>
  <c r="D2891"/>
  <c r="E2891"/>
  <c r="F2891"/>
  <c r="G2891"/>
  <c r="B2892"/>
  <c r="C2892"/>
  <c r="D2892"/>
  <c r="E2892"/>
  <c r="F2892"/>
  <c r="G2892"/>
  <c r="B2893"/>
  <c r="C2893"/>
  <c r="D2893"/>
  <c r="E2893"/>
  <c r="F2893"/>
  <c r="G2893"/>
  <c r="B2894"/>
  <c r="C2894"/>
  <c r="D2894"/>
  <c r="E2894"/>
  <c r="F2894"/>
  <c r="G2894"/>
  <c r="B2895"/>
  <c r="C2895"/>
  <c r="D2895"/>
  <c r="E2895"/>
  <c r="F2895"/>
  <c r="G2895"/>
  <c r="B2896"/>
  <c r="C2896"/>
  <c r="D2896"/>
  <c r="E2896"/>
  <c r="F2896"/>
  <c r="G2896"/>
  <c r="B2897"/>
  <c r="C2897"/>
  <c r="D2897"/>
  <c r="E2897"/>
  <c r="F2897"/>
  <c r="G2897"/>
  <c r="B2898"/>
  <c r="C2898"/>
  <c r="D2898"/>
  <c r="E2898"/>
  <c r="F2898"/>
  <c r="G2898"/>
  <c r="B2899"/>
  <c r="C2899"/>
  <c r="D2899"/>
  <c r="E2899"/>
  <c r="F2899"/>
  <c r="G2899"/>
  <c r="B2900"/>
  <c r="C2900"/>
  <c r="D2900"/>
  <c r="E2900"/>
  <c r="F2900"/>
  <c r="G2900"/>
  <c r="B2901"/>
  <c r="C2901"/>
  <c r="D2901"/>
  <c r="E2901"/>
  <c r="F2901"/>
  <c r="G2901"/>
  <c r="B2902"/>
  <c r="C2902"/>
  <c r="D2902"/>
  <c r="E2902"/>
  <c r="F2902"/>
  <c r="G2902"/>
  <c r="B2903"/>
  <c r="C2903"/>
  <c r="D2903"/>
  <c r="E2903"/>
  <c r="F2903"/>
  <c r="G2903"/>
  <c r="B2904"/>
  <c r="C2904"/>
  <c r="D2904"/>
  <c r="E2904"/>
  <c r="F2904"/>
  <c r="G2904"/>
  <c r="B2905"/>
  <c r="C2905"/>
  <c r="D2905"/>
  <c r="E2905"/>
  <c r="F2905"/>
  <c r="G2905"/>
  <c r="B2906"/>
  <c r="C2906"/>
  <c r="D2906"/>
  <c r="E2906"/>
  <c r="F2906"/>
  <c r="G2906"/>
  <c r="B2907"/>
  <c r="C2907"/>
  <c r="D2907"/>
  <c r="E2907"/>
  <c r="F2907"/>
  <c r="G2907"/>
  <c r="B2908"/>
  <c r="C2908"/>
  <c r="D2908"/>
  <c r="E2908"/>
  <c r="F2908"/>
  <c r="G2908"/>
  <c r="B2909"/>
  <c r="C2909"/>
  <c r="D2909"/>
  <c r="E2909"/>
  <c r="F2909"/>
  <c r="G2909"/>
  <c r="B2910"/>
  <c r="C2910"/>
  <c r="D2910"/>
  <c r="E2910"/>
  <c r="F2910"/>
  <c r="G2910"/>
  <c r="B2911"/>
  <c r="C2911"/>
  <c r="D2911"/>
  <c r="E2911"/>
  <c r="F2911"/>
  <c r="G2911"/>
  <c r="B2912"/>
  <c r="C2912"/>
  <c r="D2912"/>
  <c r="E2912"/>
  <c r="F2912"/>
  <c r="G2912"/>
  <c r="B2913"/>
  <c r="C2913"/>
  <c r="D2913"/>
  <c r="E2913"/>
  <c r="F2913"/>
  <c r="G2913"/>
  <c r="B2914"/>
  <c r="C2914"/>
  <c r="D2914"/>
  <c r="E2914"/>
  <c r="F2914"/>
  <c r="G2914"/>
  <c r="B2915"/>
  <c r="C2915"/>
  <c r="D2915"/>
  <c r="E2915"/>
  <c r="F2915"/>
  <c r="G2915"/>
  <c r="B2916"/>
  <c r="C2916"/>
  <c r="D2916"/>
  <c r="E2916"/>
  <c r="F2916"/>
  <c r="G2916"/>
  <c r="B2917"/>
  <c r="C2917"/>
  <c r="D2917"/>
  <c r="E2917"/>
  <c r="F2917"/>
  <c r="G2917"/>
  <c r="B2918"/>
  <c r="C2918"/>
  <c r="D2918"/>
  <c r="E2918"/>
  <c r="F2918"/>
  <c r="G2918"/>
  <c r="B2919"/>
  <c r="C2919"/>
  <c r="D2919"/>
  <c r="E2919"/>
  <c r="F2919"/>
  <c r="G2919"/>
  <c r="B2920"/>
  <c r="C2920"/>
  <c r="D2920"/>
  <c r="E2920"/>
  <c r="F2920"/>
  <c r="G2920"/>
  <c r="B2921"/>
  <c r="C2921"/>
  <c r="D2921"/>
  <c r="E2921"/>
  <c r="F2921"/>
  <c r="G2921"/>
  <c r="B2922"/>
  <c r="C2922"/>
  <c r="D2922"/>
  <c r="E2922"/>
  <c r="F2922"/>
  <c r="G2922"/>
  <c r="B2923"/>
  <c r="C2923"/>
  <c r="D2923"/>
  <c r="E2923"/>
  <c r="F2923"/>
  <c r="G2923"/>
  <c r="B2924"/>
  <c r="C2924"/>
  <c r="D2924"/>
  <c r="E2924"/>
  <c r="F2924"/>
  <c r="G2924"/>
  <c r="B2925"/>
  <c r="C2925"/>
  <c r="D2925"/>
  <c r="E2925"/>
  <c r="F2925"/>
  <c r="G2925"/>
  <c r="B2926"/>
  <c r="C2926"/>
  <c r="D2926"/>
  <c r="E2926"/>
  <c r="F2926"/>
  <c r="G2926"/>
  <c r="B2927"/>
  <c r="C2927"/>
  <c r="D2927"/>
  <c r="E2927"/>
  <c r="F2927"/>
  <c r="G2927"/>
  <c r="B2928"/>
  <c r="C2928"/>
  <c r="D2928"/>
  <c r="E2928"/>
  <c r="F2928"/>
  <c r="G2928"/>
  <c r="B2929"/>
  <c r="C2929"/>
  <c r="D2929"/>
  <c r="E2929"/>
  <c r="F2929"/>
  <c r="G2929"/>
  <c r="B2930"/>
  <c r="C2930"/>
  <c r="D2930"/>
  <c r="E2930"/>
  <c r="F2930"/>
  <c r="G2930"/>
  <c r="B2931"/>
  <c r="C2931"/>
  <c r="D2931"/>
  <c r="E2931"/>
  <c r="F2931"/>
  <c r="G2931"/>
  <c r="B2932"/>
  <c r="C2932"/>
  <c r="D2932"/>
  <c r="E2932"/>
  <c r="F2932"/>
  <c r="G2932"/>
  <c r="B2933"/>
  <c r="C2933"/>
  <c r="D2933"/>
  <c r="E2933"/>
  <c r="F2933"/>
  <c r="G2933"/>
  <c r="B2934"/>
  <c r="C2934"/>
  <c r="D2934"/>
  <c r="E2934"/>
  <c r="F2934"/>
  <c r="G2934"/>
  <c r="B2935"/>
  <c r="C2935"/>
  <c r="D2935"/>
  <c r="E2935"/>
  <c r="F2935"/>
  <c r="G2935"/>
  <c r="B2936"/>
  <c r="C2936"/>
  <c r="D2936"/>
  <c r="E2936"/>
  <c r="F2936"/>
  <c r="G2936"/>
  <c r="B2937"/>
  <c r="C2937"/>
  <c r="D2937"/>
  <c r="E2937"/>
  <c r="F2937"/>
  <c r="G2937"/>
  <c r="B2938"/>
  <c r="C2938"/>
  <c r="D2938"/>
  <c r="E2938"/>
  <c r="F2938"/>
  <c r="G2938"/>
  <c r="B2939"/>
  <c r="C2939"/>
  <c r="D2939"/>
  <c r="E2939"/>
  <c r="F2939"/>
  <c r="G2939"/>
  <c r="B2940"/>
  <c r="C2940"/>
  <c r="D2940"/>
  <c r="E2940"/>
  <c r="F2940"/>
  <c r="G2940"/>
  <c r="B2941"/>
  <c r="C2941"/>
  <c r="D2941"/>
  <c r="E2941"/>
  <c r="F2941"/>
  <c r="G2941"/>
  <c r="B2942"/>
  <c r="C2942"/>
  <c r="D2942"/>
  <c r="E2942"/>
  <c r="F2942"/>
  <c r="G2942"/>
  <c r="B2943"/>
  <c r="C2943"/>
  <c r="D2943"/>
  <c r="E2943"/>
  <c r="F2943"/>
  <c r="G2943"/>
  <c r="B2944"/>
  <c r="C2944"/>
  <c r="D2944"/>
  <c r="E2944"/>
  <c r="F2944"/>
  <c r="G2944"/>
  <c r="B2945"/>
  <c r="C2945"/>
  <c r="D2945"/>
  <c r="E2945"/>
  <c r="F2945"/>
  <c r="G2945"/>
  <c r="B2946"/>
  <c r="C2946"/>
  <c r="D2946"/>
  <c r="E2946"/>
  <c r="F2946"/>
  <c r="G2946"/>
  <c r="B2947"/>
  <c r="C2947"/>
  <c r="D2947"/>
  <c r="E2947"/>
  <c r="F2947"/>
  <c r="G2947"/>
  <c r="B2948"/>
  <c r="C2948"/>
  <c r="D2948"/>
  <c r="E2948"/>
  <c r="F2948"/>
  <c r="G2948"/>
  <c r="B2949"/>
  <c r="C2949"/>
  <c r="D2949"/>
  <c r="E2949"/>
  <c r="F2949"/>
  <c r="G2949"/>
  <c r="B2950"/>
  <c r="C2950"/>
  <c r="D2950"/>
  <c r="E2950"/>
  <c r="F2950"/>
  <c r="G2950"/>
  <c r="B2951"/>
  <c r="C2951"/>
  <c r="D2951"/>
  <c r="E2951"/>
  <c r="F2951"/>
  <c r="G2951"/>
  <c r="B2952"/>
  <c r="C2952"/>
  <c r="D2952"/>
  <c r="E2952"/>
  <c r="F2952"/>
  <c r="G2952"/>
  <c r="B2953"/>
  <c r="C2953"/>
  <c r="D2953"/>
  <c r="E2953"/>
  <c r="F2953"/>
  <c r="G2953"/>
  <c r="B2954"/>
  <c r="C2954"/>
  <c r="D2954"/>
  <c r="E2954"/>
  <c r="F2954"/>
  <c r="G2954"/>
  <c r="B2955"/>
  <c r="C2955"/>
  <c r="D2955"/>
  <c r="E2955"/>
  <c r="F2955"/>
  <c r="G2955"/>
  <c r="B2956"/>
  <c r="C2956"/>
  <c r="D2956"/>
  <c r="E2956"/>
  <c r="F2956"/>
  <c r="G2956"/>
  <c r="B2957"/>
  <c r="C2957"/>
  <c r="D2957"/>
  <c r="E2957"/>
  <c r="F2957"/>
  <c r="G2957"/>
  <c r="B2958"/>
  <c r="C2958"/>
  <c r="D2958"/>
  <c r="E2958"/>
  <c r="F2958"/>
  <c r="G2958"/>
  <c r="B2959"/>
  <c r="C2959"/>
  <c r="D2959"/>
  <c r="E2959"/>
  <c r="F2959"/>
  <c r="G2959"/>
  <c r="B2960"/>
  <c r="C2960"/>
  <c r="D2960"/>
  <c r="E2960"/>
  <c r="F2960"/>
  <c r="G2960"/>
  <c r="B2961"/>
  <c r="C2961"/>
  <c r="D2961"/>
  <c r="E2961"/>
  <c r="F2961"/>
  <c r="G2961"/>
  <c r="B2962"/>
  <c r="C2962"/>
  <c r="D2962"/>
  <c r="E2962"/>
  <c r="F2962"/>
  <c r="G2962"/>
  <c r="B2963"/>
  <c r="C2963"/>
  <c r="D2963"/>
  <c r="E2963"/>
  <c r="F2963"/>
  <c r="G2963"/>
  <c r="B2964"/>
  <c r="C2964"/>
  <c r="D2964"/>
  <c r="E2964"/>
  <c r="F2964"/>
  <c r="G2964"/>
  <c r="B2965"/>
  <c r="C2965"/>
  <c r="D2965"/>
  <c r="E2965"/>
  <c r="F2965"/>
  <c r="G2965"/>
  <c r="B2966"/>
  <c r="C2966"/>
  <c r="D2966"/>
  <c r="E2966"/>
  <c r="F2966"/>
  <c r="G2966"/>
  <c r="B2967"/>
  <c r="C2967"/>
  <c r="D2967"/>
  <c r="E2967"/>
  <c r="F2967"/>
  <c r="G2967"/>
  <c r="B2968"/>
  <c r="C2968"/>
  <c r="D2968"/>
  <c r="E2968"/>
  <c r="F2968"/>
  <c r="G2968"/>
  <c r="B2969"/>
  <c r="C2969"/>
  <c r="D2969"/>
  <c r="E2969"/>
  <c r="F2969"/>
  <c r="G2969"/>
  <c r="B2970"/>
  <c r="C2970"/>
  <c r="D2970"/>
  <c r="E2970"/>
  <c r="F2970"/>
  <c r="G2970"/>
  <c r="B2971"/>
  <c r="C2971"/>
  <c r="D2971"/>
  <c r="E2971"/>
  <c r="F2971"/>
  <c r="G2971"/>
  <c r="B2972"/>
  <c r="C2972"/>
  <c r="D2972"/>
  <c r="E2972"/>
  <c r="F2972"/>
  <c r="G2972"/>
  <c r="B2973"/>
  <c r="C2973"/>
  <c r="D2973"/>
  <c r="E2973"/>
  <c r="F2973"/>
  <c r="G2973"/>
  <c r="B2974"/>
  <c r="C2974"/>
  <c r="D2974"/>
  <c r="E2974"/>
  <c r="F2974"/>
  <c r="G2974"/>
  <c r="B2975"/>
  <c r="C2975"/>
  <c r="D2975"/>
  <c r="E2975"/>
  <c r="F2975"/>
  <c r="G2975"/>
  <c r="B2976"/>
  <c r="C2976"/>
  <c r="D2976"/>
  <c r="E2976"/>
  <c r="F2976"/>
  <c r="G2976"/>
  <c r="B2977"/>
  <c r="C2977"/>
  <c r="D2977"/>
  <c r="E2977"/>
  <c r="F2977"/>
  <c r="G2977"/>
  <c r="B2978"/>
  <c r="C2978"/>
  <c r="D2978"/>
  <c r="E2978"/>
  <c r="F2978"/>
  <c r="G2978"/>
  <c r="B2979"/>
  <c r="C2979"/>
  <c r="D2979"/>
  <c r="E2979"/>
  <c r="F2979"/>
  <c r="G2979"/>
  <c r="B2980"/>
  <c r="C2980"/>
  <c r="D2980"/>
  <c r="E2980"/>
  <c r="F2980"/>
  <c r="G2980"/>
  <c r="B2981"/>
  <c r="C2981"/>
  <c r="D2981"/>
  <c r="E2981"/>
  <c r="F2981"/>
  <c r="G2981"/>
  <c r="B2982"/>
  <c r="C2982"/>
  <c r="D2982"/>
  <c r="E2982"/>
  <c r="F2982"/>
  <c r="G2982"/>
  <c r="B2983"/>
  <c r="C2983"/>
  <c r="D2983"/>
  <c r="E2983"/>
  <c r="F2983"/>
  <c r="G2983"/>
  <c r="B2984"/>
  <c r="C2984"/>
  <c r="D2984"/>
  <c r="E2984"/>
  <c r="F2984"/>
  <c r="G2984"/>
  <c r="B2985"/>
  <c r="C2985"/>
  <c r="D2985"/>
  <c r="E2985"/>
  <c r="F2985"/>
  <c r="G2985"/>
  <c r="B2986"/>
  <c r="C2986"/>
  <c r="D2986"/>
  <c r="E2986"/>
  <c r="F2986"/>
  <c r="G2986"/>
  <c r="B2987"/>
  <c r="C2987"/>
  <c r="D2987"/>
  <c r="E2987"/>
  <c r="F2987"/>
  <c r="G2987"/>
  <c r="B2988"/>
  <c r="C2988"/>
  <c r="D2988"/>
  <c r="E2988"/>
  <c r="F2988"/>
  <c r="G2988"/>
  <c r="B2989"/>
  <c r="C2989"/>
  <c r="D2989"/>
  <c r="E2989"/>
  <c r="F2989"/>
  <c r="G2989"/>
  <c r="B2990"/>
  <c r="C2990"/>
  <c r="D2990"/>
  <c r="E2990"/>
  <c r="F2990"/>
  <c r="G2990"/>
  <c r="B2991"/>
  <c r="C2991"/>
  <c r="D2991"/>
  <c r="E2991"/>
  <c r="F2991"/>
  <c r="G2991"/>
  <c r="B2992"/>
  <c r="C2992"/>
  <c r="D2992"/>
  <c r="E2992"/>
  <c r="F2992"/>
  <c r="G2992"/>
  <c r="B2993"/>
  <c r="C2993"/>
  <c r="D2993"/>
  <c r="E2993"/>
  <c r="F2993"/>
  <c r="G2993"/>
  <c r="B2994"/>
  <c r="C2994"/>
  <c r="D2994"/>
  <c r="E2994"/>
  <c r="F2994"/>
  <c r="G2994"/>
  <c r="B2995"/>
  <c r="C2995"/>
  <c r="D2995"/>
  <c r="E2995"/>
  <c r="F2995"/>
  <c r="G2995"/>
  <c r="B2996"/>
  <c r="C2996"/>
  <c r="D2996"/>
  <c r="E2996"/>
  <c r="F2996"/>
  <c r="G2996"/>
  <c r="B2997"/>
  <c r="C2997"/>
  <c r="D2997"/>
  <c r="E2997"/>
  <c r="F2997"/>
  <c r="G2997"/>
  <c r="B2998"/>
  <c r="C2998"/>
  <c r="D2998"/>
  <c r="E2998"/>
  <c r="F2998"/>
  <c r="G2998"/>
  <c r="B2999"/>
  <c r="C2999"/>
  <c r="D2999"/>
  <c r="E2999"/>
  <c r="F2999"/>
  <c r="G2999"/>
  <c r="B3000"/>
  <c r="C3000"/>
  <c r="D3000"/>
  <c r="E3000"/>
  <c r="F3000"/>
  <c r="G3000"/>
  <c r="B3001"/>
  <c r="C3001"/>
  <c r="D3001"/>
  <c r="E3001"/>
  <c r="F3001"/>
  <c r="G3001"/>
  <c r="B3002"/>
  <c r="C3002"/>
  <c r="D3002"/>
  <c r="E3002"/>
  <c r="F3002"/>
  <c r="G3002"/>
  <c r="B3003"/>
  <c r="C3003"/>
  <c r="D3003"/>
  <c r="E3003"/>
  <c r="F3003"/>
  <c r="G3003"/>
  <c r="B3004"/>
  <c r="C3004"/>
  <c r="D3004"/>
  <c r="E3004"/>
  <c r="F3004"/>
  <c r="G3004"/>
  <c r="B3005"/>
  <c r="C3005"/>
  <c r="D3005"/>
  <c r="E3005"/>
  <c r="F3005"/>
  <c r="G3005"/>
  <c r="B3006"/>
  <c r="C3006"/>
  <c r="D3006"/>
  <c r="E3006"/>
  <c r="F3006"/>
  <c r="G3006"/>
  <c r="B3007"/>
  <c r="C3007"/>
  <c r="D3007"/>
  <c r="E3007"/>
  <c r="F3007"/>
  <c r="G3007"/>
  <c r="B3008"/>
  <c r="C3008"/>
  <c r="D3008"/>
  <c r="E3008"/>
  <c r="F3008"/>
  <c r="G3008"/>
  <c r="B3009"/>
  <c r="C3009"/>
  <c r="D3009"/>
  <c r="E3009"/>
  <c r="F3009"/>
  <c r="G3009"/>
  <c r="B3010"/>
  <c r="C3010"/>
  <c r="D3010"/>
  <c r="E3010"/>
  <c r="F3010"/>
  <c r="G3010"/>
  <c r="B3011"/>
  <c r="C3011"/>
  <c r="D3011"/>
  <c r="E3011"/>
  <c r="F3011"/>
  <c r="G3011"/>
  <c r="B3012"/>
  <c r="C3012"/>
  <c r="D3012"/>
  <c r="E3012"/>
  <c r="F3012"/>
  <c r="G3012"/>
  <c r="B3013"/>
  <c r="C3013"/>
  <c r="D3013"/>
  <c r="E3013"/>
  <c r="F3013"/>
  <c r="G3013"/>
  <c r="B3014"/>
  <c r="C3014"/>
  <c r="D3014"/>
  <c r="E3014"/>
  <c r="F3014"/>
  <c r="G3014"/>
  <c r="B3015"/>
  <c r="C3015"/>
  <c r="D3015"/>
  <c r="E3015"/>
  <c r="F3015"/>
  <c r="G3015"/>
  <c r="B3016"/>
  <c r="C3016"/>
  <c r="D3016"/>
  <c r="E3016"/>
  <c r="F3016"/>
  <c r="G3016"/>
  <c r="B3017"/>
  <c r="C3017"/>
  <c r="D3017"/>
  <c r="E3017"/>
  <c r="F3017"/>
  <c r="G3017"/>
  <c r="B3018"/>
  <c r="C3018"/>
  <c r="D3018"/>
  <c r="E3018"/>
  <c r="F3018"/>
  <c r="G3018"/>
  <c r="B3019"/>
  <c r="C3019"/>
  <c r="D3019"/>
  <c r="E3019"/>
  <c r="F3019"/>
  <c r="G3019"/>
  <c r="B3020"/>
  <c r="C3020"/>
  <c r="D3020"/>
  <c r="E3020"/>
  <c r="F3020"/>
  <c r="G3020"/>
  <c r="B3021"/>
  <c r="C3021"/>
  <c r="D3021"/>
  <c r="E3021"/>
  <c r="F3021"/>
  <c r="G3021"/>
  <c r="B3022"/>
  <c r="C3022"/>
  <c r="D3022"/>
  <c r="E3022"/>
  <c r="F3022"/>
  <c r="G3022"/>
  <c r="B3023"/>
  <c r="C3023"/>
  <c r="D3023"/>
  <c r="E3023"/>
  <c r="F3023"/>
  <c r="G3023"/>
  <c r="B3024"/>
  <c r="C3024"/>
  <c r="D3024"/>
  <c r="E3024"/>
  <c r="F3024"/>
  <c r="G3024"/>
  <c r="B3025"/>
  <c r="C3025"/>
  <c r="D3025"/>
  <c r="E3025"/>
  <c r="F3025"/>
  <c r="G3025"/>
  <c r="B3026"/>
  <c r="C3026"/>
  <c r="D3026"/>
  <c r="E3026"/>
  <c r="F3026"/>
  <c r="G3026"/>
  <c r="B3027"/>
  <c r="C3027"/>
  <c r="D3027"/>
  <c r="E3027"/>
  <c r="F3027"/>
  <c r="G3027"/>
  <c r="B3028"/>
  <c r="C3028"/>
  <c r="D3028"/>
  <c r="E3028"/>
  <c r="F3028"/>
  <c r="G3028"/>
  <c r="B3029"/>
  <c r="C3029"/>
  <c r="D3029"/>
  <c r="E3029"/>
  <c r="F3029"/>
  <c r="G3029"/>
  <c r="B3030"/>
  <c r="C3030"/>
  <c r="D3030"/>
  <c r="E3030"/>
  <c r="F3030"/>
  <c r="G3030"/>
  <c r="B3031"/>
  <c r="C3031"/>
  <c r="D3031"/>
  <c r="E3031"/>
  <c r="F3031"/>
  <c r="G3031"/>
  <c r="B3032"/>
  <c r="C3032"/>
  <c r="D3032"/>
  <c r="E3032"/>
  <c r="F3032"/>
  <c r="G3032"/>
  <c r="B3033"/>
  <c r="C3033"/>
  <c r="D3033"/>
  <c r="E3033"/>
  <c r="F3033"/>
  <c r="G3033"/>
  <c r="B3034"/>
  <c r="C3034"/>
  <c r="D3034"/>
  <c r="E3034"/>
  <c r="F3034"/>
  <c r="G3034"/>
  <c r="B3035"/>
  <c r="C3035"/>
  <c r="D3035"/>
  <c r="E3035"/>
  <c r="F3035"/>
  <c r="G3035"/>
  <c r="B3036"/>
  <c r="C3036"/>
  <c r="D3036"/>
  <c r="E3036"/>
  <c r="F3036"/>
  <c r="G3036"/>
  <c r="B3037"/>
  <c r="C3037"/>
  <c r="D3037"/>
  <c r="E3037"/>
  <c r="F3037"/>
  <c r="G3037"/>
  <c r="B3038"/>
  <c r="C3038"/>
  <c r="D3038"/>
  <c r="E3038"/>
  <c r="F3038"/>
  <c r="G3038"/>
  <c r="B3039"/>
  <c r="C3039"/>
  <c r="D3039"/>
  <c r="E3039"/>
  <c r="F3039"/>
  <c r="G3039"/>
  <c r="B3040"/>
  <c r="C3040"/>
  <c r="D3040"/>
  <c r="E3040"/>
  <c r="F3040"/>
  <c r="G3040"/>
  <c r="B3041"/>
  <c r="C3041"/>
  <c r="D3041"/>
  <c r="E3041"/>
  <c r="F3041"/>
  <c r="G3041"/>
  <c r="B3042"/>
  <c r="C3042"/>
  <c r="D3042"/>
  <c r="E3042"/>
  <c r="F3042"/>
  <c r="G3042"/>
  <c r="B3043"/>
  <c r="C3043"/>
  <c r="D3043"/>
  <c r="E3043"/>
  <c r="F3043"/>
  <c r="G3043"/>
  <c r="B3044"/>
  <c r="C3044"/>
  <c r="D3044"/>
  <c r="E3044"/>
  <c r="F3044"/>
  <c r="G3044"/>
  <c r="B3045"/>
  <c r="C3045"/>
  <c r="D3045"/>
  <c r="E3045"/>
  <c r="F3045"/>
  <c r="G3045"/>
  <c r="B3046"/>
  <c r="C3046"/>
  <c r="D3046"/>
  <c r="E3046"/>
  <c r="F3046"/>
  <c r="G3046"/>
  <c r="B3047"/>
  <c r="C3047"/>
  <c r="D3047"/>
  <c r="E3047"/>
  <c r="F3047"/>
  <c r="G3047"/>
  <c r="B3048"/>
  <c r="C3048"/>
  <c r="D3048"/>
  <c r="E3048"/>
  <c r="F3048"/>
  <c r="G3048"/>
  <c r="B3049"/>
  <c r="C3049"/>
  <c r="D3049"/>
  <c r="E3049"/>
  <c r="F3049"/>
  <c r="G3049"/>
  <c r="B3050"/>
  <c r="C3050"/>
  <c r="D3050"/>
  <c r="E3050"/>
  <c r="F3050"/>
  <c r="G3050"/>
  <c r="B3051"/>
  <c r="C3051"/>
  <c r="D3051"/>
  <c r="E3051"/>
  <c r="F3051"/>
  <c r="G3051"/>
  <c r="B3052"/>
  <c r="C3052"/>
  <c r="D3052"/>
  <c r="E3052"/>
  <c r="F3052"/>
  <c r="G3052"/>
  <c r="B3053"/>
  <c r="C3053"/>
  <c r="D3053"/>
  <c r="E3053"/>
  <c r="F3053"/>
  <c r="G3053"/>
  <c r="B3054"/>
  <c r="C3054"/>
  <c r="D3054"/>
  <c r="E3054"/>
  <c r="F3054"/>
  <c r="G3054"/>
  <c r="B3055"/>
  <c r="C3055"/>
  <c r="D3055"/>
  <c r="E3055"/>
  <c r="F3055"/>
  <c r="G3055"/>
  <c r="B3056"/>
  <c r="C3056"/>
  <c r="D3056"/>
  <c r="E3056"/>
  <c r="F3056"/>
  <c r="G3056"/>
  <c r="B3057"/>
  <c r="C3057"/>
  <c r="D3057"/>
  <c r="E3057"/>
  <c r="F3057"/>
  <c r="G3057"/>
  <c r="B3058"/>
  <c r="C3058"/>
  <c r="D3058"/>
  <c r="E3058"/>
  <c r="F3058"/>
  <c r="G3058"/>
  <c r="B3059"/>
  <c r="C3059"/>
  <c r="D3059"/>
  <c r="E3059"/>
  <c r="F3059"/>
  <c r="G3059"/>
  <c r="B3060"/>
  <c r="C3060"/>
  <c r="D3060"/>
  <c r="E3060"/>
  <c r="F3060"/>
  <c r="G3060"/>
  <c r="B3061"/>
  <c r="C3061"/>
  <c r="D3061"/>
  <c r="E3061"/>
  <c r="F3061"/>
  <c r="G3061"/>
  <c r="B3062"/>
  <c r="C3062"/>
  <c r="D3062"/>
  <c r="E3062"/>
  <c r="F3062"/>
  <c r="G3062"/>
  <c r="B3063"/>
  <c r="C3063"/>
  <c r="D3063"/>
  <c r="E3063"/>
  <c r="F3063"/>
  <c r="G3063"/>
  <c r="B3064"/>
  <c r="C3064"/>
  <c r="D3064"/>
  <c r="E3064"/>
  <c r="F3064"/>
  <c r="G3064"/>
  <c r="B3065"/>
  <c r="C3065"/>
  <c r="D3065"/>
  <c r="E3065"/>
  <c r="F3065"/>
  <c r="G3065"/>
  <c r="B3066"/>
  <c r="C3066"/>
  <c r="D3066"/>
  <c r="E3066"/>
  <c r="F3066"/>
  <c r="G3066"/>
  <c r="B3067"/>
  <c r="C3067"/>
  <c r="D3067"/>
  <c r="E3067"/>
  <c r="F3067"/>
  <c r="G3067"/>
  <c r="B3068"/>
  <c r="C3068"/>
  <c r="D3068"/>
  <c r="E3068"/>
  <c r="F3068"/>
  <c r="G3068"/>
  <c r="B3069"/>
  <c r="C3069"/>
  <c r="D3069"/>
  <c r="E3069"/>
  <c r="F3069"/>
  <c r="G3069"/>
  <c r="B3070"/>
  <c r="C3070"/>
  <c r="D3070"/>
  <c r="E3070"/>
  <c r="F3070"/>
  <c r="G3070"/>
  <c r="B3071"/>
  <c r="C3071"/>
  <c r="D3071"/>
  <c r="E3071"/>
  <c r="F3071"/>
  <c r="G3071"/>
  <c r="B3072"/>
  <c r="C3072"/>
  <c r="D3072"/>
  <c r="E3072"/>
  <c r="F3072"/>
  <c r="G3072"/>
  <c r="B3073"/>
  <c r="C3073"/>
  <c r="D3073"/>
  <c r="E3073"/>
  <c r="F3073"/>
  <c r="G3073"/>
  <c r="B3074"/>
  <c r="C3074"/>
  <c r="D3074"/>
  <c r="E3074"/>
  <c r="F3074"/>
  <c r="G3074"/>
  <c r="B3075"/>
  <c r="C3075"/>
  <c r="D3075"/>
  <c r="E3075"/>
  <c r="F3075"/>
  <c r="G3075"/>
  <c r="B3076"/>
  <c r="C3076"/>
  <c r="D3076"/>
  <c r="E3076"/>
  <c r="F3076"/>
  <c r="G3076"/>
  <c r="B3077"/>
  <c r="C3077"/>
  <c r="D3077"/>
  <c r="E3077"/>
  <c r="F3077"/>
  <c r="G3077"/>
  <c r="B3078"/>
  <c r="C3078"/>
  <c r="D3078"/>
  <c r="E3078"/>
  <c r="F3078"/>
  <c r="G3078"/>
  <c r="B3079"/>
  <c r="C3079"/>
  <c r="D3079"/>
  <c r="E3079"/>
  <c r="F3079"/>
  <c r="G3079"/>
  <c r="B3080"/>
  <c r="C3080"/>
  <c r="D3080"/>
  <c r="E3080"/>
  <c r="F3080"/>
  <c r="G3080"/>
  <c r="B3081"/>
  <c r="C3081"/>
  <c r="D3081"/>
  <c r="E3081"/>
  <c r="F3081"/>
  <c r="G3081"/>
  <c r="B3082"/>
  <c r="C3082"/>
  <c r="D3082"/>
  <c r="E3082"/>
  <c r="F3082"/>
  <c r="G3082"/>
  <c r="B3083"/>
  <c r="C3083"/>
  <c r="D3083"/>
  <c r="E3083"/>
  <c r="F3083"/>
  <c r="G3083"/>
  <c r="B3084"/>
  <c r="C3084"/>
  <c r="D3084"/>
  <c r="E3084"/>
  <c r="F3084"/>
  <c r="G3084"/>
  <c r="B3085"/>
  <c r="C3085"/>
  <c r="D3085"/>
  <c r="E3085"/>
  <c r="F3085"/>
  <c r="G3085"/>
  <c r="B3086"/>
  <c r="C3086"/>
  <c r="D3086"/>
  <c r="E3086"/>
  <c r="F3086"/>
  <c r="G3086"/>
  <c r="B3087"/>
  <c r="C3087"/>
  <c r="D3087"/>
  <c r="E3087"/>
  <c r="F3087"/>
  <c r="G3087"/>
  <c r="B3088"/>
  <c r="C3088"/>
  <c r="D3088"/>
  <c r="E3088"/>
  <c r="F3088"/>
  <c r="G3088"/>
  <c r="B3089"/>
  <c r="C3089"/>
  <c r="D3089"/>
  <c r="E3089"/>
  <c r="F3089"/>
  <c r="G3089"/>
  <c r="B3090"/>
  <c r="C3090"/>
  <c r="D3090"/>
  <c r="E3090"/>
  <c r="F3090"/>
  <c r="G3090"/>
  <c r="B3091"/>
  <c r="C3091"/>
  <c r="D3091"/>
  <c r="E3091"/>
  <c r="F3091"/>
  <c r="G3091"/>
  <c r="B3092"/>
  <c r="C3092"/>
  <c r="D3092"/>
  <c r="E3092"/>
  <c r="F3092"/>
  <c r="G3092"/>
  <c r="B3093"/>
  <c r="C3093"/>
  <c r="D3093"/>
  <c r="E3093"/>
  <c r="F3093"/>
  <c r="G3093"/>
  <c r="B3094"/>
  <c r="C3094"/>
  <c r="D3094"/>
  <c r="E3094"/>
  <c r="F3094"/>
  <c r="G3094"/>
  <c r="B3095"/>
  <c r="C3095"/>
  <c r="D3095"/>
  <c r="E3095"/>
  <c r="F3095"/>
  <c r="G3095"/>
  <c r="B3096"/>
  <c r="C3096"/>
  <c r="D3096"/>
  <c r="E3096"/>
  <c r="F3096"/>
  <c r="G3096"/>
  <c r="B3097"/>
  <c r="C3097"/>
  <c r="D3097"/>
  <c r="E3097"/>
  <c r="F3097"/>
  <c r="G3097"/>
  <c r="B3098"/>
  <c r="C3098"/>
  <c r="D3098"/>
  <c r="E3098"/>
  <c r="F3098"/>
  <c r="G3098"/>
  <c r="B3099"/>
  <c r="C3099"/>
  <c r="D3099"/>
  <c r="E3099"/>
  <c r="F3099"/>
  <c r="G3099"/>
  <c r="B3100"/>
  <c r="C3100"/>
  <c r="D3100"/>
  <c r="E3100"/>
  <c r="F3100"/>
  <c r="G3100"/>
  <c r="B3101"/>
  <c r="C3101"/>
  <c r="D3101"/>
  <c r="E3101"/>
  <c r="F3101"/>
  <c r="G3101"/>
  <c r="B3102"/>
  <c r="C3102"/>
  <c r="D3102"/>
  <c r="E3102"/>
  <c r="F3102"/>
  <c r="G3102"/>
  <c r="B3103"/>
  <c r="C3103"/>
  <c r="D3103"/>
  <c r="E3103"/>
  <c r="F3103"/>
  <c r="G3103"/>
  <c r="B3104"/>
  <c r="C3104"/>
  <c r="D3104"/>
  <c r="E3104"/>
  <c r="F3104"/>
  <c r="G3104"/>
  <c r="B3105"/>
  <c r="C3105"/>
  <c r="D3105"/>
  <c r="E3105"/>
  <c r="F3105"/>
  <c r="G3105"/>
  <c r="B3106"/>
  <c r="C3106"/>
  <c r="D3106"/>
  <c r="E3106"/>
  <c r="F3106"/>
  <c r="G3106"/>
  <c r="B3107"/>
  <c r="C3107"/>
  <c r="D3107"/>
  <c r="E3107"/>
  <c r="F3107"/>
  <c r="G3107"/>
  <c r="B3108"/>
  <c r="C3108"/>
  <c r="D3108"/>
  <c r="E3108"/>
  <c r="F3108"/>
  <c r="G3108"/>
  <c r="B3109"/>
  <c r="C3109"/>
  <c r="D3109"/>
  <c r="E3109"/>
  <c r="F3109"/>
  <c r="G3109"/>
  <c r="B3110"/>
  <c r="C3110"/>
  <c r="D3110"/>
  <c r="E3110"/>
  <c r="F3110"/>
  <c r="G3110"/>
  <c r="B3111"/>
  <c r="C3111"/>
  <c r="D3111"/>
  <c r="E3111"/>
  <c r="F3111"/>
  <c r="G3111"/>
  <c r="B3112"/>
  <c r="C3112"/>
  <c r="D3112"/>
  <c r="E3112"/>
  <c r="F3112"/>
  <c r="G3112"/>
  <c r="B3113"/>
  <c r="C3113"/>
  <c r="D3113"/>
  <c r="E3113"/>
  <c r="F3113"/>
  <c r="G3113"/>
  <c r="B3114"/>
  <c r="C3114"/>
  <c r="D3114"/>
  <c r="E3114"/>
  <c r="F3114"/>
  <c r="G3114"/>
  <c r="B3115"/>
  <c r="C3115"/>
  <c r="D3115"/>
  <c r="E3115"/>
  <c r="F3115"/>
  <c r="G3115"/>
  <c r="B3116"/>
  <c r="C3116"/>
  <c r="D3116"/>
  <c r="E3116"/>
  <c r="F3116"/>
  <c r="G3116"/>
  <c r="B3117"/>
  <c r="C3117"/>
  <c r="D3117"/>
  <c r="E3117"/>
  <c r="F3117"/>
  <c r="G3117"/>
  <c r="B3118"/>
  <c r="C3118"/>
  <c r="D3118"/>
  <c r="E3118"/>
  <c r="F3118"/>
  <c r="G3118"/>
  <c r="B3119"/>
  <c r="C3119"/>
  <c r="D3119"/>
  <c r="E3119"/>
  <c r="F3119"/>
  <c r="G3119"/>
  <c r="B3120"/>
  <c r="C3120"/>
  <c r="D3120"/>
  <c r="E3120"/>
  <c r="F3120"/>
  <c r="G3120"/>
  <c r="B3121"/>
  <c r="C3121"/>
  <c r="D3121"/>
  <c r="E3121"/>
  <c r="F3121"/>
  <c r="G3121"/>
  <c r="B3122"/>
  <c r="C3122"/>
  <c r="D3122"/>
  <c r="E3122"/>
  <c r="F3122"/>
  <c r="G3122"/>
  <c r="B3123"/>
  <c r="C3123"/>
  <c r="D3123"/>
  <c r="E3123"/>
  <c r="F3123"/>
  <c r="G3123"/>
  <c r="B3124"/>
  <c r="C3124"/>
  <c r="D3124"/>
  <c r="E3124"/>
  <c r="F3124"/>
  <c r="G3124"/>
  <c r="B3125"/>
  <c r="C3125"/>
  <c r="D3125"/>
  <c r="E3125"/>
  <c r="F3125"/>
  <c r="G3125"/>
  <c r="B3126"/>
  <c r="C3126"/>
  <c r="D3126"/>
  <c r="E3126"/>
  <c r="F3126"/>
  <c r="G3126"/>
  <c r="B3127"/>
  <c r="C3127"/>
  <c r="D3127"/>
  <c r="E3127"/>
  <c r="F3127"/>
  <c r="G3127"/>
  <c r="B3128"/>
  <c r="C3128"/>
  <c r="D3128"/>
  <c r="E3128"/>
  <c r="F3128"/>
  <c r="G3128"/>
  <c r="B3129"/>
  <c r="C3129"/>
  <c r="D3129"/>
  <c r="E3129"/>
  <c r="F3129"/>
  <c r="G3129"/>
  <c r="B3130"/>
  <c r="C3130"/>
  <c r="D3130"/>
  <c r="E3130"/>
  <c r="F3130"/>
  <c r="G3130"/>
  <c r="B3131"/>
  <c r="C3131"/>
  <c r="D3131"/>
  <c r="E3131"/>
  <c r="F3131"/>
  <c r="G3131"/>
  <c r="B3132"/>
  <c r="C3132"/>
  <c r="D3132"/>
  <c r="E3132"/>
  <c r="F3132"/>
  <c r="G3132"/>
  <c r="B3133"/>
  <c r="C3133"/>
  <c r="D3133"/>
  <c r="E3133"/>
  <c r="F3133"/>
  <c r="G3133"/>
  <c r="B3134"/>
  <c r="C3134"/>
  <c r="D3134"/>
  <c r="E3134"/>
  <c r="F3134"/>
  <c r="G3134"/>
  <c r="B3135"/>
  <c r="C3135"/>
  <c r="D3135"/>
  <c r="E3135"/>
  <c r="F3135"/>
  <c r="G3135"/>
  <c r="B3136"/>
  <c r="C3136"/>
  <c r="D3136"/>
  <c r="E3136"/>
  <c r="F3136"/>
  <c r="G3136"/>
  <c r="B3137"/>
  <c r="C3137"/>
  <c r="D3137"/>
  <c r="E3137"/>
  <c r="F3137"/>
  <c r="G3137"/>
  <c r="B3138"/>
  <c r="C3138"/>
  <c r="D3138"/>
  <c r="E3138"/>
  <c r="F3138"/>
  <c r="G3138"/>
  <c r="B3139"/>
  <c r="C3139"/>
  <c r="D3139"/>
  <c r="E3139"/>
  <c r="F3139"/>
  <c r="G3139"/>
  <c r="B3140"/>
  <c r="C3140"/>
  <c r="D3140"/>
  <c r="E3140"/>
  <c r="F3140"/>
  <c r="G3140"/>
  <c r="B3141"/>
  <c r="C3141"/>
  <c r="D3141"/>
  <c r="E3141"/>
  <c r="F3141"/>
  <c r="G3141"/>
  <c r="B3142"/>
  <c r="C3142"/>
  <c r="D3142"/>
  <c r="E3142"/>
  <c r="F3142"/>
  <c r="G3142"/>
  <c r="B3143"/>
  <c r="C3143"/>
  <c r="D3143"/>
  <c r="E3143"/>
  <c r="F3143"/>
  <c r="G3143"/>
  <c r="B3144"/>
  <c r="C3144"/>
  <c r="D3144"/>
  <c r="E3144"/>
  <c r="F3144"/>
  <c r="G3144"/>
  <c r="B3145"/>
  <c r="C3145"/>
  <c r="D3145"/>
  <c r="E3145"/>
  <c r="F3145"/>
  <c r="G3145"/>
  <c r="B3146"/>
  <c r="C3146"/>
  <c r="D3146"/>
  <c r="E3146"/>
  <c r="F3146"/>
  <c r="G3146"/>
  <c r="B3147"/>
  <c r="C3147"/>
  <c r="D3147"/>
  <c r="E3147"/>
  <c r="F3147"/>
  <c r="G3147"/>
  <c r="B3148"/>
  <c r="C3148"/>
  <c r="D3148"/>
  <c r="E3148"/>
  <c r="F3148"/>
  <c r="G3148"/>
  <c r="B3149"/>
  <c r="C3149"/>
  <c r="D3149"/>
  <c r="E3149"/>
  <c r="F3149"/>
  <c r="G3149"/>
  <c r="B3150"/>
  <c r="C3150"/>
  <c r="D3150"/>
  <c r="E3150"/>
  <c r="F3150"/>
  <c r="G3150"/>
  <c r="B3151"/>
  <c r="C3151"/>
  <c r="D3151"/>
  <c r="E3151"/>
  <c r="F3151"/>
  <c r="G3151"/>
  <c r="B3152"/>
  <c r="C3152"/>
  <c r="D3152"/>
  <c r="E3152"/>
  <c r="F3152"/>
  <c r="G3152"/>
  <c r="B3153"/>
  <c r="C3153"/>
  <c r="D3153"/>
  <c r="E3153"/>
  <c r="F3153"/>
  <c r="G3153"/>
  <c r="B3154"/>
  <c r="C3154"/>
  <c r="D3154"/>
  <c r="E3154"/>
  <c r="F3154"/>
  <c r="G3154"/>
  <c r="B3155"/>
  <c r="C3155"/>
  <c r="D3155"/>
  <c r="E3155"/>
  <c r="F3155"/>
  <c r="G3155"/>
  <c r="B3156"/>
  <c r="C3156"/>
  <c r="D3156"/>
  <c r="E3156"/>
  <c r="F3156"/>
  <c r="G3156"/>
  <c r="B3157"/>
  <c r="C3157"/>
  <c r="D3157"/>
  <c r="E3157"/>
  <c r="F3157"/>
  <c r="G3157"/>
  <c r="B3158"/>
  <c r="C3158"/>
  <c r="D3158"/>
  <c r="E3158"/>
  <c r="F3158"/>
  <c r="G3158"/>
  <c r="B3159"/>
  <c r="C3159"/>
  <c r="D3159"/>
  <c r="E3159"/>
  <c r="F3159"/>
  <c r="G3159"/>
  <c r="B3160"/>
  <c r="C3160"/>
  <c r="D3160"/>
  <c r="E3160"/>
  <c r="F3160"/>
  <c r="G3160"/>
  <c r="B3161"/>
  <c r="C3161"/>
  <c r="D3161"/>
  <c r="E3161"/>
  <c r="F3161"/>
  <c r="G3161"/>
  <c r="B3162"/>
  <c r="C3162"/>
  <c r="D3162"/>
  <c r="E3162"/>
  <c r="F3162"/>
  <c r="G3162"/>
  <c r="B3163"/>
  <c r="C3163"/>
  <c r="D3163"/>
  <c r="E3163"/>
  <c r="F3163"/>
  <c r="G3163"/>
  <c r="B3164"/>
  <c r="C3164"/>
  <c r="D3164"/>
  <c r="E3164"/>
  <c r="F3164"/>
  <c r="G3164"/>
  <c r="B3165"/>
  <c r="C3165"/>
  <c r="D3165"/>
  <c r="E3165"/>
  <c r="F3165"/>
  <c r="G3165"/>
  <c r="B3166"/>
  <c r="C3166"/>
  <c r="D3166"/>
  <c r="E3166"/>
  <c r="F3166"/>
  <c r="G3166"/>
  <c r="B3167"/>
  <c r="C3167"/>
  <c r="D3167"/>
  <c r="E3167"/>
  <c r="F3167"/>
  <c r="G3167"/>
  <c r="B3168"/>
  <c r="C3168"/>
  <c r="D3168"/>
  <c r="E3168"/>
  <c r="F3168"/>
  <c r="G3168"/>
  <c r="B3169"/>
  <c r="C3169"/>
  <c r="D3169"/>
  <c r="E3169"/>
  <c r="F3169"/>
  <c r="G3169"/>
  <c r="B3170"/>
  <c r="C3170"/>
  <c r="D3170"/>
  <c r="E3170"/>
  <c r="F3170"/>
  <c r="G3170"/>
  <c r="B3171"/>
  <c r="C3171"/>
  <c r="D3171"/>
  <c r="E3171"/>
  <c r="F3171"/>
  <c r="G3171"/>
  <c r="B3172"/>
  <c r="C3172"/>
  <c r="D3172"/>
  <c r="E3172"/>
  <c r="F3172"/>
  <c r="G3172"/>
  <c r="B3173"/>
  <c r="C3173"/>
  <c r="D3173"/>
  <c r="E3173"/>
  <c r="F3173"/>
  <c r="G3173"/>
  <c r="B3174"/>
  <c r="C3174"/>
  <c r="D3174"/>
  <c r="E3174"/>
  <c r="F3174"/>
  <c r="G3174"/>
  <c r="B3175"/>
  <c r="C3175"/>
  <c r="D3175"/>
  <c r="E3175"/>
  <c r="F3175"/>
  <c r="G3175"/>
  <c r="B3176"/>
  <c r="C3176"/>
  <c r="D3176"/>
  <c r="E3176"/>
  <c r="F3176"/>
  <c r="G3176"/>
  <c r="B3177"/>
  <c r="C3177"/>
  <c r="D3177"/>
  <c r="E3177"/>
  <c r="F3177"/>
  <c r="G3177"/>
  <c r="B3178"/>
  <c r="C3178"/>
  <c r="D3178"/>
  <c r="E3178"/>
  <c r="F3178"/>
  <c r="G3178"/>
  <c r="B3179"/>
  <c r="C3179"/>
  <c r="D3179"/>
  <c r="E3179"/>
  <c r="F3179"/>
  <c r="G3179"/>
  <c r="B3180"/>
  <c r="C3180"/>
  <c r="D3180"/>
  <c r="E3180"/>
  <c r="F3180"/>
  <c r="G3180"/>
  <c r="B3181"/>
  <c r="C3181"/>
  <c r="D3181"/>
  <c r="E3181"/>
  <c r="F3181"/>
  <c r="G3181"/>
  <c r="B3182"/>
  <c r="C3182"/>
  <c r="D3182"/>
  <c r="E3182"/>
  <c r="F3182"/>
  <c r="G3182"/>
  <c r="B3183"/>
  <c r="C3183"/>
  <c r="D3183"/>
  <c r="E3183"/>
  <c r="F3183"/>
  <c r="G3183"/>
  <c r="B3184"/>
  <c r="C3184"/>
  <c r="D3184"/>
  <c r="E3184"/>
  <c r="F3184"/>
  <c r="G3184"/>
  <c r="B3185"/>
  <c r="C3185"/>
  <c r="D3185"/>
  <c r="E3185"/>
  <c r="F3185"/>
  <c r="G3185"/>
  <c r="B3186"/>
  <c r="C3186"/>
  <c r="D3186"/>
  <c r="E3186"/>
  <c r="F3186"/>
  <c r="G3186"/>
  <c r="B3187"/>
  <c r="C3187"/>
  <c r="D3187"/>
  <c r="E3187"/>
  <c r="F3187"/>
  <c r="G3187"/>
  <c r="B3188"/>
  <c r="C3188"/>
  <c r="D3188"/>
  <c r="E3188"/>
  <c r="F3188"/>
  <c r="G3188"/>
  <c r="B3189"/>
  <c r="C3189"/>
  <c r="D3189"/>
  <c r="E3189"/>
  <c r="F3189"/>
  <c r="G3189"/>
  <c r="B3190"/>
  <c r="C3190"/>
  <c r="D3190"/>
  <c r="E3190"/>
  <c r="F3190"/>
  <c r="G3190"/>
  <c r="B3191"/>
  <c r="C3191"/>
  <c r="D3191"/>
  <c r="E3191"/>
  <c r="F3191"/>
  <c r="G3191"/>
  <c r="B3192"/>
  <c r="C3192"/>
  <c r="D3192"/>
  <c r="E3192"/>
  <c r="F3192"/>
  <c r="G3192"/>
  <c r="B3193"/>
  <c r="C3193"/>
  <c r="D3193"/>
  <c r="E3193"/>
  <c r="F3193"/>
  <c r="G3193"/>
  <c r="B3194"/>
  <c r="C3194"/>
  <c r="D3194"/>
  <c r="E3194"/>
  <c r="F3194"/>
  <c r="G3194"/>
  <c r="B3195"/>
  <c r="C3195"/>
  <c r="D3195"/>
  <c r="E3195"/>
  <c r="F3195"/>
  <c r="G3195"/>
  <c r="B3196"/>
  <c r="C3196"/>
  <c r="D3196"/>
  <c r="E3196"/>
  <c r="F3196"/>
  <c r="G3196"/>
  <c r="B3197"/>
  <c r="C3197"/>
  <c r="D3197"/>
  <c r="E3197"/>
  <c r="F3197"/>
  <c r="G3197"/>
  <c r="B3198"/>
  <c r="C3198"/>
  <c r="D3198"/>
  <c r="E3198"/>
  <c r="F3198"/>
  <c r="G3198"/>
  <c r="B3199"/>
  <c r="C3199"/>
  <c r="D3199"/>
  <c r="E3199"/>
  <c r="F3199"/>
  <c r="G3199"/>
  <c r="B3200"/>
  <c r="C3200"/>
  <c r="D3200"/>
  <c r="E3200"/>
  <c r="F3200"/>
  <c r="G3200"/>
  <c r="B3201"/>
  <c r="C3201"/>
  <c r="D3201"/>
  <c r="E3201"/>
  <c r="F3201"/>
  <c r="G3201"/>
  <c r="B3202"/>
  <c r="C3202"/>
  <c r="D3202"/>
  <c r="E3202"/>
  <c r="F3202"/>
  <c r="G3202"/>
  <c r="B3203"/>
  <c r="C3203"/>
  <c r="D3203"/>
  <c r="E3203"/>
  <c r="F3203"/>
  <c r="G3203"/>
  <c r="B3204"/>
  <c r="C3204"/>
  <c r="D3204"/>
  <c r="E3204"/>
  <c r="F3204"/>
  <c r="G3204"/>
  <c r="B3205"/>
  <c r="C3205"/>
  <c r="D3205"/>
  <c r="E3205"/>
  <c r="F3205"/>
  <c r="G3205"/>
  <c r="B3206"/>
  <c r="C3206"/>
  <c r="D3206"/>
  <c r="E3206"/>
  <c r="F3206"/>
  <c r="G3206"/>
  <c r="B3207"/>
  <c r="C3207"/>
  <c r="D3207"/>
  <c r="E3207"/>
  <c r="F3207"/>
  <c r="G3207"/>
  <c r="B3208"/>
  <c r="C3208"/>
  <c r="D3208"/>
  <c r="E3208"/>
  <c r="F3208"/>
  <c r="G3208"/>
  <c r="B3209"/>
  <c r="C3209"/>
  <c r="D3209"/>
  <c r="E3209"/>
  <c r="F3209"/>
  <c r="G3209"/>
  <c r="B3210"/>
  <c r="C3210"/>
  <c r="D3210"/>
  <c r="E3210"/>
  <c r="F3210"/>
  <c r="G3210"/>
  <c r="B3211"/>
  <c r="C3211"/>
  <c r="D3211"/>
  <c r="E3211"/>
  <c r="F3211"/>
  <c r="G3211"/>
  <c r="B3212"/>
  <c r="C3212"/>
  <c r="D3212"/>
  <c r="E3212"/>
  <c r="F3212"/>
  <c r="G3212"/>
  <c r="B3213"/>
  <c r="C3213"/>
  <c r="D3213"/>
  <c r="E3213"/>
  <c r="F3213"/>
  <c r="G3213"/>
  <c r="B3214"/>
  <c r="C3214"/>
  <c r="D3214"/>
  <c r="E3214"/>
  <c r="F3214"/>
  <c r="G3214"/>
  <c r="B3215"/>
  <c r="C3215"/>
  <c r="D3215"/>
  <c r="E3215"/>
  <c r="F3215"/>
  <c r="G3215"/>
  <c r="B3216"/>
  <c r="C3216"/>
  <c r="D3216"/>
  <c r="E3216"/>
  <c r="F3216"/>
  <c r="G3216"/>
  <c r="B3217"/>
  <c r="C3217"/>
  <c r="D3217"/>
  <c r="E3217"/>
  <c r="F3217"/>
  <c r="G3217"/>
  <c r="B3218"/>
  <c r="C3218"/>
  <c r="D3218"/>
  <c r="E3218"/>
  <c r="F3218"/>
  <c r="G3218"/>
  <c r="B3219"/>
  <c r="C3219"/>
  <c r="D3219"/>
  <c r="E3219"/>
  <c r="F3219"/>
  <c r="G3219"/>
  <c r="B3220"/>
  <c r="C3220"/>
  <c r="D3220"/>
  <c r="E3220"/>
  <c r="F3220"/>
  <c r="G3220"/>
  <c r="B3221"/>
  <c r="C3221"/>
  <c r="D3221"/>
  <c r="E3221"/>
  <c r="F3221"/>
  <c r="G3221"/>
  <c r="B3222"/>
  <c r="C3222"/>
  <c r="D3222"/>
  <c r="E3222"/>
  <c r="F3222"/>
  <c r="G3222"/>
  <c r="B3223"/>
  <c r="C3223"/>
  <c r="D3223"/>
  <c r="E3223"/>
  <c r="F3223"/>
  <c r="G3223"/>
  <c r="B3224"/>
  <c r="C3224"/>
  <c r="D3224"/>
  <c r="E3224"/>
  <c r="F3224"/>
  <c r="G3224"/>
  <c r="B3225"/>
  <c r="C3225"/>
  <c r="D3225"/>
  <c r="E3225"/>
  <c r="F3225"/>
  <c r="G3225"/>
  <c r="B3226"/>
  <c r="C3226"/>
  <c r="D3226"/>
  <c r="E3226"/>
  <c r="F3226"/>
  <c r="G3226"/>
  <c r="B3227"/>
  <c r="C3227"/>
  <c r="D3227"/>
  <c r="E3227"/>
  <c r="F3227"/>
  <c r="G3227"/>
  <c r="B3228"/>
  <c r="C3228"/>
  <c r="D3228"/>
  <c r="E3228"/>
  <c r="F3228"/>
  <c r="G3228"/>
  <c r="B3229"/>
  <c r="C3229"/>
  <c r="D3229"/>
  <c r="E3229"/>
  <c r="F3229"/>
  <c r="G3229"/>
  <c r="B3230"/>
  <c r="C3230"/>
  <c r="D3230"/>
  <c r="E3230"/>
  <c r="F3230"/>
  <c r="G3230"/>
  <c r="B3231"/>
  <c r="C3231"/>
  <c r="D3231"/>
  <c r="E3231"/>
  <c r="F3231"/>
  <c r="G3231"/>
  <c r="B3232"/>
  <c r="C3232"/>
  <c r="D3232"/>
  <c r="E3232"/>
  <c r="F3232"/>
  <c r="G3232"/>
  <c r="B3233"/>
  <c r="C3233"/>
  <c r="D3233"/>
  <c r="E3233"/>
  <c r="F3233"/>
  <c r="G3233"/>
  <c r="B3234"/>
  <c r="C3234"/>
  <c r="D3234"/>
  <c r="E3234"/>
  <c r="F3234"/>
  <c r="G3234"/>
  <c r="B3235"/>
  <c r="C3235"/>
  <c r="D3235"/>
  <c r="E3235"/>
  <c r="F3235"/>
  <c r="G3235"/>
  <c r="B3236"/>
  <c r="C3236"/>
  <c r="D3236"/>
  <c r="E3236"/>
  <c r="F3236"/>
  <c r="G3236"/>
  <c r="B3237"/>
  <c r="C3237"/>
  <c r="D3237"/>
  <c r="E3237"/>
  <c r="F3237"/>
  <c r="G3237"/>
  <c r="B3238"/>
  <c r="C3238"/>
  <c r="D3238"/>
  <c r="E3238"/>
  <c r="F3238"/>
  <c r="G3238"/>
  <c r="B3239"/>
  <c r="C3239"/>
  <c r="D3239"/>
  <c r="E3239"/>
  <c r="F3239"/>
  <c r="G3239"/>
  <c r="B3240"/>
  <c r="C3240"/>
  <c r="D3240"/>
  <c r="E3240"/>
  <c r="F3240"/>
  <c r="G3240"/>
  <c r="B3241"/>
  <c r="C3241"/>
  <c r="D3241"/>
  <c r="E3241"/>
  <c r="F3241"/>
  <c r="G3241"/>
  <c r="B3242"/>
  <c r="C3242"/>
  <c r="D3242"/>
  <c r="E3242"/>
  <c r="F3242"/>
  <c r="G3242"/>
  <c r="B3243"/>
  <c r="C3243"/>
  <c r="D3243"/>
  <c r="E3243"/>
  <c r="F3243"/>
  <c r="G3243"/>
  <c r="B3244"/>
  <c r="C3244"/>
  <c r="D3244"/>
  <c r="E3244"/>
  <c r="F3244"/>
  <c r="G3244"/>
  <c r="B3245"/>
  <c r="C3245"/>
  <c r="D3245"/>
  <c r="E3245"/>
  <c r="F3245"/>
  <c r="G3245"/>
  <c r="B3246"/>
  <c r="C3246"/>
  <c r="D3246"/>
  <c r="E3246"/>
  <c r="F3246"/>
  <c r="G3246"/>
  <c r="B3247"/>
  <c r="C3247"/>
  <c r="D3247"/>
  <c r="E3247"/>
  <c r="F3247"/>
  <c r="G3247"/>
  <c r="B3248"/>
  <c r="C3248"/>
  <c r="D3248"/>
  <c r="E3248"/>
  <c r="F3248"/>
  <c r="G3248"/>
  <c r="B3249"/>
  <c r="C3249"/>
  <c r="D3249"/>
  <c r="E3249"/>
  <c r="F3249"/>
  <c r="G3249"/>
  <c r="B3250"/>
  <c r="C3250"/>
  <c r="D3250"/>
  <c r="E3250"/>
  <c r="F3250"/>
  <c r="G3250"/>
  <c r="B3251"/>
  <c r="C3251"/>
  <c r="D3251"/>
  <c r="E3251"/>
  <c r="F3251"/>
  <c r="G3251"/>
  <c r="B3252"/>
  <c r="C3252"/>
  <c r="D3252"/>
  <c r="E3252"/>
  <c r="F3252"/>
  <c r="G3252"/>
  <c r="B3253"/>
  <c r="C3253"/>
  <c r="D3253"/>
  <c r="E3253"/>
  <c r="F3253"/>
  <c r="G3253"/>
  <c r="B3254"/>
  <c r="C3254"/>
  <c r="D3254"/>
  <c r="E3254"/>
  <c r="F3254"/>
  <c r="G3254"/>
  <c r="B3255"/>
  <c r="C3255"/>
  <c r="D3255"/>
  <c r="E3255"/>
  <c r="F3255"/>
  <c r="G3255"/>
  <c r="B3256"/>
  <c r="C3256"/>
  <c r="D3256"/>
  <c r="E3256"/>
  <c r="F3256"/>
  <c r="G3256"/>
  <c r="B3257"/>
  <c r="C3257"/>
  <c r="D3257"/>
  <c r="E3257"/>
  <c r="F3257"/>
  <c r="G3257"/>
  <c r="B3258"/>
  <c r="C3258"/>
  <c r="D3258"/>
  <c r="E3258"/>
  <c r="F3258"/>
  <c r="G3258"/>
  <c r="B3259"/>
  <c r="C3259"/>
  <c r="D3259"/>
  <c r="E3259"/>
  <c r="F3259"/>
  <c r="G3259"/>
  <c r="B3260"/>
  <c r="C3260"/>
  <c r="D3260"/>
  <c r="E3260"/>
  <c r="F3260"/>
  <c r="G3260"/>
  <c r="B3261"/>
  <c r="C3261"/>
  <c r="D3261"/>
  <c r="E3261"/>
  <c r="F3261"/>
  <c r="G3261"/>
  <c r="B3262"/>
  <c r="C3262"/>
  <c r="D3262"/>
  <c r="E3262"/>
  <c r="F3262"/>
  <c r="G3262"/>
  <c r="B3263"/>
  <c r="C3263"/>
  <c r="D3263"/>
  <c r="E3263"/>
  <c r="F3263"/>
  <c r="G3263"/>
  <c r="B3264"/>
  <c r="C3264"/>
  <c r="D3264"/>
  <c r="E3264"/>
  <c r="F3264"/>
  <c r="G3264"/>
  <c r="B3265"/>
  <c r="C3265"/>
  <c r="D3265"/>
  <c r="E3265"/>
  <c r="F3265"/>
  <c r="G3265"/>
  <c r="B3266"/>
  <c r="C3266"/>
  <c r="D3266"/>
  <c r="E3266"/>
  <c r="F3266"/>
  <c r="G3266"/>
  <c r="B3267"/>
  <c r="C3267"/>
  <c r="D3267"/>
  <c r="E3267"/>
  <c r="F3267"/>
  <c r="G3267"/>
  <c r="B3268"/>
  <c r="C3268"/>
  <c r="D3268"/>
  <c r="E3268"/>
  <c r="F3268"/>
  <c r="G3268"/>
  <c r="B3269"/>
  <c r="C3269"/>
  <c r="D3269"/>
  <c r="E3269"/>
  <c r="F3269"/>
  <c r="G3269"/>
  <c r="B3270"/>
  <c r="C3270"/>
  <c r="D3270"/>
  <c r="E3270"/>
  <c r="F3270"/>
  <c r="G3270"/>
  <c r="B3271"/>
  <c r="C3271"/>
  <c r="D3271"/>
  <c r="E3271"/>
  <c r="F3271"/>
  <c r="G3271"/>
  <c r="B3272"/>
  <c r="C3272"/>
  <c r="D3272"/>
  <c r="E3272"/>
  <c r="F3272"/>
  <c r="G3272"/>
  <c r="B3273"/>
  <c r="C3273"/>
  <c r="D3273"/>
  <c r="E3273"/>
  <c r="F3273"/>
  <c r="G3273"/>
  <c r="B3274"/>
  <c r="C3274"/>
  <c r="D3274"/>
  <c r="E3274"/>
  <c r="F3274"/>
  <c r="G3274"/>
  <c r="B3275"/>
  <c r="C3275"/>
  <c r="D3275"/>
  <c r="E3275"/>
  <c r="F3275"/>
  <c r="G3275"/>
  <c r="B3276"/>
  <c r="C3276"/>
  <c r="D3276"/>
  <c r="E3276"/>
  <c r="F3276"/>
  <c r="G3276"/>
  <c r="B3277"/>
  <c r="C3277"/>
  <c r="D3277"/>
  <c r="E3277"/>
  <c r="F3277"/>
  <c r="G3277"/>
  <c r="B3278"/>
  <c r="C3278"/>
  <c r="D3278"/>
  <c r="E3278"/>
  <c r="F3278"/>
  <c r="G3278"/>
  <c r="B3279"/>
  <c r="C3279"/>
  <c r="D3279"/>
  <c r="E3279"/>
  <c r="F3279"/>
  <c r="G3279"/>
  <c r="B3280"/>
  <c r="C3280"/>
  <c r="D3280"/>
  <c r="E3280"/>
  <c r="F3280"/>
  <c r="G3280"/>
  <c r="B3281"/>
  <c r="C3281"/>
  <c r="D3281"/>
  <c r="E3281"/>
  <c r="F3281"/>
  <c r="G3281"/>
  <c r="B3282"/>
  <c r="C3282"/>
  <c r="D3282"/>
  <c r="E3282"/>
  <c r="F3282"/>
  <c r="G3282"/>
  <c r="B3283"/>
  <c r="C3283"/>
  <c r="D3283"/>
  <c r="E3283"/>
  <c r="F3283"/>
  <c r="G3283"/>
  <c r="B3284"/>
  <c r="C3284"/>
  <c r="D3284"/>
  <c r="E3284"/>
  <c r="F3284"/>
  <c r="G3284"/>
  <c r="B3285"/>
  <c r="C3285"/>
  <c r="D3285"/>
  <c r="E3285"/>
  <c r="F3285"/>
  <c r="G3285"/>
  <c r="B3286"/>
  <c r="C3286"/>
  <c r="D3286"/>
  <c r="E3286"/>
  <c r="F3286"/>
  <c r="G3286"/>
  <c r="B3287"/>
  <c r="C3287"/>
  <c r="D3287"/>
  <c r="E3287"/>
  <c r="F3287"/>
  <c r="G3287"/>
  <c r="B3288"/>
  <c r="C3288"/>
  <c r="D3288"/>
  <c r="E3288"/>
  <c r="F3288"/>
  <c r="G3288"/>
  <c r="B3289"/>
  <c r="C3289"/>
  <c r="D3289"/>
  <c r="E3289"/>
  <c r="F3289"/>
  <c r="G3289"/>
  <c r="B3290"/>
  <c r="C3290"/>
  <c r="D3290"/>
  <c r="E3290"/>
  <c r="F3290"/>
  <c r="G3290"/>
  <c r="B3291"/>
  <c r="C3291"/>
  <c r="D3291"/>
  <c r="E3291"/>
  <c r="F3291"/>
  <c r="G3291"/>
  <c r="B3292"/>
  <c r="C3292"/>
  <c r="D3292"/>
  <c r="E3292"/>
  <c r="F3292"/>
  <c r="G3292"/>
  <c r="B3293"/>
  <c r="C3293"/>
  <c r="D3293"/>
  <c r="E3293"/>
  <c r="F3293"/>
  <c r="G3293"/>
  <c r="B3294"/>
  <c r="C3294"/>
  <c r="D3294"/>
  <c r="E3294"/>
  <c r="F3294"/>
  <c r="G3294"/>
  <c r="B3295"/>
  <c r="C3295"/>
  <c r="D3295"/>
  <c r="E3295"/>
  <c r="F3295"/>
  <c r="G3295"/>
  <c r="B3296"/>
  <c r="C3296"/>
  <c r="D3296"/>
  <c r="E3296"/>
  <c r="F3296"/>
  <c r="G3296"/>
  <c r="B3297"/>
  <c r="C3297"/>
  <c r="D3297"/>
  <c r="E3297"/>
  <c r="F3297"/>
  <c r="G3297"/>
  <c r="B3298"/>
  <c r="C3298"/>
  <c r="D3298"/>
  <c r="E3298"/>
  <c r="F3298"/>
  <c r="G3298"/>
  <c r="B3299"/>
  <c r="C3299"/>
  <c r="D3299"/>
  <c r="E3299"/>
  <c r="F3299"/>
  <c r="G3299"/>
  <c r="B3300"/>
  <c r="C3300"/>
  <c r="D3300"/>
  <c r="E3300"/>
  <c r="F3300"/>
  <c r="G3300"/>
  <c r="B3301"/>
  <c r="C3301"/>
  <c r="D3301"/>
  <c r="E3301"/>
  <c r="F3301"/>
  <c r="G3301"/>
  <c r="B3302"/>
  <c r="C3302"/>
  <c r="D3302"/>
  <c r="E3302"/>
  <c r="F3302"/>
  <c r="G3302"/>
  <c r="B3303"/>
  <c r="C3303"/>
  <c r="D3303"/>
  <c r="E3303"/>
  <c r="F3303"/>
  <c r="G3303"/>
  <c r="B3304"/>
  <c r="C3304"/>
  <c r="D3304"/>
  <c r="E3304"/>
  <c r="F3304"/>
  <c r="G3304"/>
  <c r="B3305"/>
  <c r="C3305"/>
  <c r="D3305"/>
  <c r="E3305"/>
  <c r="F3305"/>
  <c r="G3305"/>
  <c r="B3306"/>
  <c r="C3306"/>
  <c r="D3306"/>
  <c r="E3306"/>
  <c r="F3306"/>
  <c r="G3306"/>
  <c r="B3307"/>
  <c r="C3307"/>
  <c r="D3307"/>
  <c r="E3307"/>
  <c r="F3307"/>
  <c r="G3307"/>
  <c r="B3308"/>
  <c r="C3308"/>
  <c r="D3308"/>
  <c r="E3308"/>
  <c r="F3308"/>
  <c r="G3308"/>
  <c r="B3309"/>
  <c r="C3309"/>
  <c r="D3309"/>
  <c r="E3309"/>
  <c r="F3309"/>
  <c r="G3309"/>
  <c r="B3310"/>
  <c r="C3310"/>
  <c r="D3310"/>
  <c r="E3310"/>
  <c r="F3310"/>
  <c r="G3310"/>
  <c r="B3311"/>
  <c r="C3311"/>
  <c r="D3311"/>
  <c r="E3311"/>
  <c r="F3311"/>
  <c r="G3311"/>
  <c r="B3312"/>
  <c r="C3312"/>
  <c r="D3312"/>
  <c r="E3312"/>
  <c r="F3312"/>
  <c r="G3312"/>
  <c r="B3313"/>
  <c r="C3313"/>
  <c r="D3313"/>
  <c r="E3313"/>
  <c r="F3313"/>
  <c r="G3313"/>
  <c r="B3314"/>
  <c r="C3314"/>
  <c r="D3314"/>
  <c r="E3314"/>
  <c r="F3314"/>
  <c r="G3314"/>
  <c r="B3315"/>
  <c r="C3315"/>
  <c r="D3315"/>
  <c r="E3315"/>
  <c r="F3315"/>
  <c r="G3315"/>
  <c r="B3316"/>
  <c r="C3316"/>
  <c r="D3316"/>
  <c r="E3316"/>
  <c r="F3316"/>
  <c r="G3316"/>
  <c r="B3317"/>
  <c r="C3317"/>
  <c r="D3317"/>
  <c r="E3317"/>
  <c r="F3317"/>
  <c r="G3317"/>
  <c r="B3318"/>
  <c r="C3318"/>
  <c r="D3318"/>
  <c r="E3318"/>
  <c r="F3318"/>
  <c r="G3318"/>
  <c r="B3319"/>
  <c r="C3319"/>
  <c r="D3319"/>
  <c r="E3319"/>
  <c r="F3319"/>
  <c r="G3319"/>
  <c r="B3320"/>
  <c r="C3320"/>
  <c r="D3320"/>
  <c r="E3320"/>
  <c r="F3320"/>
  <c r="G3320"/>
  <c r="B3321"/>
  <c r="C3321"/>
  <c r="D3321"/>
  <c r="E3321"/>
  <c r="F3321"/>
  <c r="G3321"/>
  <c r="B3322"/>
  <c r="C3322"/>
  <c r="D3322"/>
  <c r="E3322"/>
  <c r="F3322"/>
  <c r="G3322"/>
  <c r="B3323"/>
  <c r="C3323"/>
  <c r="D3323"/>
  <c r="E3323"/>
  <c r="F3323"/>
  <c r="G3323"/>
  <c r="B3324"/>
  <c r="C3324"/>
  <c r="D3324"/>
  <c r="E3324"/>
  <c r="F3324"/>
  <c r="G3324"/>
  <c r="B3325"/>
  <c r="C3325"/>
  <c r="D3325"/>
  <c r="E3325"/>
  <c r="F3325"/>
  <c r="G3325"/>
  <c r="B3326"/>
  <c r="C3326"/>
  <c r="D3326"/>
  <c r="E3326"/>
  <c r="F3326"/>
  <c r="G3326"/>
  <c r="B3327"/>
  <c r="C3327"/>
  <c r="D3327"/>
  <c r="E3327"/>
  <c r="F3327"/>
  <c r="G3327"/>
  <c r="B3328"/>
  <c r="C3328"/>
  <c r="D3328"/>
  <c r="E3328"/>
  <c r="F3328"/>
  <c r="G3328"/>
  <c r="B3329"/>
  <c r="C3329"/>
  <c r="D3329"/>
  <c r="E3329"/>
  <c r="F3329"/>
  <c r="G3329"/>
  <c r="B3330"/>
  <c r="C3330"/>
  <c r="D3330"/>
  <c r="E3330"/>
  <c r="F3330"/>
  <c r="G3330"/>
  <c r="B3331"/>
  <c r="C3331"/>
  <c r="D3331"/>
  <c r="E3331"/>
  <c r="F3331"/>
  <c r="G3331"/>
  <c r="B3332"/>
  <c r="C3332"/>
  <c r="D3332"/>
  <c r="E3332"/>
  <c r="F3332"/>
  <c r="G3332"/>
  <c r="B3333"/>
  <c r="C3333"/>
  <c r="D3333"/>
  <c r="E3333"/>
  <c r="F3333"/>
  <c r="G3333"/>
  <c r="B3334"/>
  <c r="C3334"/>
  <c r="D3334"/>
  <c r="E3334"/>
  <c r="F3334"/>
  <c r="G3334"/>
  <c r="B3335"/>
  <c r="C3335"/>
  <c r="D3335"/>
  <c r="E3335"/>
  <c r="F3335"/>
  <c r="G3335"/>
  <c r="B3336"/>
  <c r="C3336"/>
  <c r="D3336"/>
  <c r="E3336"/>
  <c r="F3336"/>
  <c r="G3336"/>
  <c r="B3337"/>
  <c r="C3337"/>
  <c r="D3337"/>
  <c r="E3337"/>
  <c r="F3337"/>
  <c r="G3337"/>
  <c r="B3338"/>
  <c r="C3338"/>
  <c r="D3338"/>
  <c r="E3338"/>
  <c r="F3338"/>
  <c r="G3338"/>
  <c r="B3339"/>
  <c r="C3339"/>
  <c r="D3339"/>
  <c r="E3339"/>
  <c r="F3339"/>
  <c r="G3339"/>
  <c r="B3340"/>
  <c r="C3340"/>
  <c r="D3340"/>
  <c r="E3340"/>
  <c r="F3340"/>
  <c r="G3340"/>
  <c r="B3341"/>
  <c r="C3341"/>
  <c r="D3341"/>
  <c r="E3341"/>
  <c r="F3341"/>
  <c r="G3341"/>
  <c r="B3342"/>
  <c r="C3342"/>
  <c r="D3342"/>
  <c r="E3342"/>
  <c r="F3342"/>
  <c r="G3342"/>
  <c r="B3343"/>
  <c r="C3343"/>
  <c r="D3343"/>
  <c r="E3343"/>
  <c r="F3343"/>
  <c r="G3343"/>
  <c r="B3344"/>
  <c r="C3344"/>
  <c r="D3344"/>
  <c r="E3344"/>
  <c r="F3344"/>
  <c r="G3344"/>
  <c r="B3345"/>
  <c r="C3345"/>
  <c r="D3345"/>
  <c r="E3345"/>
  <c r="F3345"/>
  <c r="G3345"/>
  <c r="B3346"/>
  <c r="C3346"/>
  <c r="D3346"/>
  <c r="E3346"/>
  <c r="F3346"/>
  <c r="G3346"/>
  <c r="B3347"/>
  <c r="C3347"/>
  <c r="D3347"/>
  <c r="E3347"/>
  <c r="F3347"/>
  <c r="G3347"/>
  <c r="B3348"/>
  <c r="C3348"/>
  <c r="D3348"/>
  <c r="E3348"/>
  <c r="F3348"/>
  <c r="G3348"/>
  <c r="B3349"/>
  <c r="C3349"/>
  <c r="D3349"/>
  <c r="E3349"/>
  <c r="F3349"/>
  <c r="G3349"/>
  <c r="B3350"/>
  <c r="C3350"/>
  <c r="D3350"/>
  <c r="E3350"/>
  <c r="F3350"/>
  <c r="G3350"/>
  <c r="B3351"/>
  <c r="C3351"/>
  <c r="D3351"/>
  <c r="E3351"/>
  <c r="F3351"/>
  <c r="G3351"/>
  <c r="B3352"/>
  <c r="C3352"/>
  <c r="D3352"/>
  <c r="E3352"/>
  <c r="F3352"/>
  <c r="G3352"/>
  <c r="B3353"/>
  <c r="C3353"/>
  <c r="D3353"/>
  <c r="E3353"/>
  <c r="F3353"/>
  <c r="G3353"/>
  <c r="B3354"/>
  <c r="C3354"/>
  <c r="D3354"/>
  <c r="E3354"/>
  <c r="F3354"/>
  <c r="G3354"/>
  <c r="B3355"/>
  <c r="C3355"/>
  <c r="D3355"/>
  <c r="E3355"/>
  <c r="F3355"/>
  <c r="G3355"/>
  <c r="B3356"/>
  <c r="C3356"/>
  <c r="D3356"/>
  <c r="E3356"/>
  <c r="F3356"/>
  <c r="G3356"/>
  <c r="B3357"/>
  <c r="C3357"/>
  <c r="D3357"/>
  <c r="E3357"/>
  <c r="F3357"/>
  <c r="G3357"/>
  <c r="B3358"/>
  <c r="C3358"/>
  <c r="D3358"/>
  <c r="E3358"/>
  <c r="F3358"/>
  <c r="G3358"/>
  <c r="B3359"/>
  <c r="C3359"/>
  <c r="D3359"/>
  <c r="E3359"/>
  <c r="F3359"/>
  <c r="G3359"/>
  <c r="B3360"/>
  <c r="C3360"/>
  <c r="D3360"/>
  <c r="E3360"/>
  <c r="F3360"/>
  <c r="G3360"/>
  <c r="B3361"/>
  <c r="C3361"/>
  <c r="D3361"/>
  <c r="E3361"/>
  <c r="F3361"/>
  <c r="G3361"/>
  <c r="B3362"/>
  <c r="C3362"/>
  <c r="D3362"/>
  <c r="E3362"/>
  <c r="F3362"/>
  <c r="G3362"/>
  <c r="B3363"/>
  <c r="C3363"/>
  <c r="D3363"/>
  <c r="E3363"/>
  <c r="F3363"/>
  <c r="G3363"/>
  <c r="B3364"/>
  <c r="C3364"/>
  <c r="D3364"/>
  <c r="E3364"/>
  <c r="F3364"/>
  <c r="G3364"/>
  <c r="B3365"/>
  <c r="C3365"/>
  <c r="D3365"/>
  <c r="E3365"/>
  <c r="F3365"/>
  <c r="G3365"/>
  <c r="B3366"/>
  <c r="C3366"/>
  <c r="D3366"/>
  <c r="E3366"/>
  <c r="F3366"/>
  <c r="G3366"/>
  <c r="B4"/>
  <c r="C4"/>
  <c r="D4"/>
  <c r="E4"/>
  <c r="F4"/>
  <c r="G4"/>
  <c r="B5"/>
  <c r="C5"/>
  <c r="D5"/>
  <c r="E5"/>
  <c r="F5"/>
  <c r="G5"/>
  <c r="B6"/>
  <c r="C6"/>
  <c r="D6"/>
  <c r="E6"/>
  <c r="F6"/>
  <c r="G6"/>
  <c r="B3"/>
  <c r="C3"/>
  <c r="D3"/>
  <c r="E3"/>
  <c r="F3"/>
  <c r="G3"/>
  <c r="C2"/>
  <c r="D2"/>
  <c r="E2"/>
  <c r="F2"/>
  <c r="G2"/>
  <c r="B2"/>
  <c r="E15" i="2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4"/>
  <c r="E5"/>
  <c r="E6"/>
  <c r="E7"/>
  <c r="E8"/>
  <c r="E9"/>
  <c r="E10"/>
  <c r="E11"/>
  <c r="E12"/>
  <c r="E13"/>
  <c r="E14"/>
  <c r="E3"/>
  <c r="B57" i="1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2"/>
  <c r="A351"/>
  <c r="A352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4"/>
</calcChain>
</file>

<file path=xl/connections.xml><?xml version="1.0" encoding="utf-8"?>
<connections xmlns="http://schemas.openxmlformats.org/spreadsheetml/2006/main">
  <connection id="1" name="enzymes" type="6" refreshedVersion="3" background="1" saveData="1">
    <textPr sourceFile="C:\Users\user\Desktop\Полина\Информатика\term1\block3\enzymes.txt" decimal="," thousands=" 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<sst xmlns="http://schemas.openxmlformats.org/spreadsheetml/2006/main" count="19712" uniqueCount="8179">
  <si>
    <t>x</t>
  </si>
  <si>
    <t>y</t>
  </si>
  <si>
    <t>A</t>
  </si>
  <si>
    <t>n</t>
  </si>
  <si>
    <t>f</t>
  </si>
  <si>
    <t>Фамилия</t>
  </si>
  <si>
    <t>Имя</t>
  </si>
  <si>
    <t>Login</t>
  </si>
  <si>
    <t>голосующий</t>
  </si>
  <si>
    <t>число голосований</t>
  </si>
  <si>
    <t>Аксенова</t>
  </si>
  <si>
    <t>Марина</t>
  </si>
  <si>
    <t>Бадмаев</t>
  </si>
  <si>
    <t>Дамир</t>
  </si>
  <si>
    <t>Байкузина</t>
  </si>
  <si>
    <t>Полина</t>
  </si>
  <si>
    <t>Бирюкова</t>
  </si>
  <si>
    <t>Екатерина</t>
  </si>
  <si>
    <t>Бойко</t>
  </si>
  <si>
    <t>Александра</t>
  </si>
  <si>
    <t>Головачев</t>
  </si>
  <si>
    <t>Ярослав</t>
  </si>
  <si>
    <t>Горбатенко</t>
  </si>
  <si>
    <t>Владислав</t>
  </si>
  <si>
    <t>Горбоконенко</t>
  </si>
  <si>
    <t>Любовь</t>
  </si>
  <si>
    <t>Гришаев</t>
  </si>
  <si>
    <t>Денис</t>
  </si>
  <si>
    <t>Донцов</t>
  </si>
  <si>
    <t>Егор</t>
  </si>
  <si>
    <t>Ефремов</t>
  </si>
  <si>
    <t>Алексей</t>
  </si>
  <si>
    <t>Желтова</t>
  </si>
  <si>
    <t>Анна</t>
  </si>
  <si>
    <t>Зуев</t>
  </si>
  <si>
    <t>Даниил</t>
  </si>
  <si>
    <t>Иванова</t>
  </si>
  <si>
    <t>Софья</t>
  </si>
  <si>
    <t>Ильницкий</t>
  </si>
  <si>
    <t>Иван</t>
  </si>
  <si>
    <t>Кириллова</t>
  </si>
  <si>
    <t>Арина</t>
  </si>
  <si>
    <t>Макарова</t>
  </si>
  <si>
    <t>Надежда</t>
  </si>
  <si>
    <t>Мальков</t>
  </si>
  <si>
    <t>Максим</t>
  </si>
  <si>
    <t>Медведева</t>
  </si>
  <si>
    <t>Мария</t>
  </si>
  <si>
    <t>Николаева</t>
  </si>
  <si>
    <t>Дарья</t>
  </si>
  <si>
    <t>Панова</t>
  </si>
  <si>
    <t>Вера</t>
  </si>
  <si>
    <t>Сигорских</t>
  </si>
  <si>
    <t>Андрей</t>
  </si>
  <si>
    <t>Стариков</t>
  </si>
  <si>
    <t>Сергей</t>
  </si>
  <si>
    <t>Широковских</t>
  </si>
  <si>
    <t>Татьяна</t>
  </si>
  <si>
    <t>Белашкин</t>
  </si>
  <si>
    <t>Бостанов</t>
  </si>
  <si>
    <t>Батырша</t>
  </si>
  <si>
    <t>Волик</t>
  </si>
  <si>
    <t>Павел</t>
  </si>
  <si>
    <t>Дианкин</t>
  </si>
  <si>
    <t>Игорь</t>
  </si>
  <si>
    <t>Кашко</t>
  </si>
  <si>
    <t>Наталия</t>
  </si>
  <si>
    <t>Князева</t>
  </si>
  <si>
    <t>Анастасия</t>
  </si>
  <si>
    <t>Козлова</t>
  </si>
  <si>
    <t>Колупаева</t>
  </si>
  <si>
    <t>Корзина</t>
  </si>
  <si>
    <t>Кудрин</t>
  </si>
  <si>
    <t>Роман</t>
  </si>
  <si>
    <t>Николаев</t>
  </si>
  <si>
    <t>Очередько</t>
  </si>
  <si>
    <t>Елена</t>
  </si>
  <si>
    <t>Поляков</t>
  </si>
  <si>
    <t>Португальская</t>
  </si>
  <si>
    <t>Дария</t>
  </si>
  <si>
    <t>Рюмин</t>
  </si>
  <si>
    <t>Константин</t>
  </si>
  <si>
    <t>Самборская</t>
  </si>
  <si>
    <t>Маргарита</t>
  </si>
  <si>
    <t>Сафронов</t>
  </si>
  <si>
    <t>Григорий</t>
  </si>
  <si>
    <t>Фролова</t>
  </si>
  <si>
    <t>Чаплий</t>
  </si>
  <si>
    <t>Шошинова</t>
  </si>
  <si>
    <t>Шугаева</t>
  </si>
  <si>
    <t>Яковлева</t>
  </si>
  <si>
    <t>Петрова</t>
  </si>
  <si>
    <t>Юлия</t>
  </si>
  <si>
    <t>akmarina</t>
  </si>
  <si>
    <t>dbadmaev</t>
  </si>
  <si>
    <t>polina_bai</t>
  </si>
  <si>
    <t>e.biryukova</t>
  </si>
  <si>
    <t>boyko.s</t>
  </si>
  <si>
    <t>polietilenglikol</t>
  </si>
  <si>
    <t>vladislaw_aesc</t>
  </si>
  <si>
    <t>gorbokonenko</t>
  </si>
  <si>
    <t>denisgrishaev96</t>
  </si>
  <si>
    <t>e.dontsov</t>
  </si>
  <si>
    <t>efremov_aleks</t>
  </si>
  <si>
    <t>nuts</t>
  </si>
  <si>
    <t>danil.zuev</t>
  </si>
  <si>
    <t>ivanova_sd</t>
  </si>
  <si>
    <t>ilnitsky</t>
  </si>
  <si>
    <t>arinka</t>
  </si>
  <si>
    <t>anandia</t>
  </si>
  <si>
    <t>neoblako</t>
  </si>
  <si>
    <t>maria</t>
  </si>
  <si>
    <t>chlamidomonas</t>
  </si>
  <si>
    <t>nooroka</t>
  </si>
  <si>
    <t>crescent8547</t>
  </si>
  <si>
    <t>sstarikov</t>
  </si>
  <si>
    <t>tana_shir</t>
  </si>
  <si>
    <t>ivan</t>
  </si>
  <si>
    <t>batyrsha</t>
  </si>
  <si>
    <t>pvolk96</t>
  </si>
  <si>
    <t>diankin</t>
  </si>
  <si>
    <t>nataliya.kashko</t>
  </si>
  <si>
    <t>nknjasewa</t>
  </si>
  <si>
    <t>a.kozlova</t>
  </si>
  <si>
    <t>kolupaeva</t>
  </si>
  <si>
    <t>askorzina</t>
  </si>
  <si>
    <t>explover</t>
  </si>
  <si>
    <t>mnikolaev</t>
  </si>
  <si>
    <t>polina-na</t>
  </si>
  <si>
    <t>elenaoch</t>
  </si>
  <si>
    <t>ranhummer</t>
  </si>
  <si>
    <t>dariya.portugalskaya</t>
  </si>
  <si>
    <t>riuminkd</t>
  </si>
  <si>
    <t>margarita</t>
  </si>
  <si>
    <t>grigorij</t>
  </si>
  <si>
    <t>froltasa</t>
  </si>
  <si>
    <t>chaplyk</t>
  </si>
  <si>
    <t>arma</t>
  </si>
  <si>
    <t>talianash</t>
  </si>
  <si>
    <t>a_lex</t>
  </si>
  <si>
    <t>juliapetrova</t>
  </si>
  <si>
    <t>kodomo.fbb.msu.ru/~akmarina</t>
  </si>
  <si>
    <t>kodomo.fbb.msu.ru/~dbadmaev</t>
  </si>
  <si>
    <t>kodomo.fbb.msu.ru/~polina_bai</t>
  </si>
  <si>
    <t>kodomo.fbb.msu.ru/~e.biryukova</t>
  </si>
  <si>
    <t>kodomo.fbb.msu.ru/~boyko.s</t>
  </si>
  <si>
    <t>kodomo.fbb.msu.ru/~polietilenglikol</t>
  </si>
  <si>
    <t>kodomo.fbb.msu.ru/~vladislaw_aesc</t>
  </si>
  <si>
    <t>kodomo.fbb.msu.ru/~gorbokonenko</t>
  </si>
  <si>
    <t>kodomo.fbb.msu.ru/~denisgrishaev96</t>
  </si>
  <si>
    <t>kodomo.fbb.msu.ru/~e.dontsov</t>
  </si>
  <si>
    <t>kodomo.fbb.msu.ru/~efremov_aleks</t>
  </si>
  <si>
    <t>kodomo.fbb.msu.ru/~nuts</t>
  </si>
  <si>
    <t>kodomo.fbb.msu.ru/~danil.zuev</t>
  </si>
  <si>
    <t>kodomo.fbb.msu.ru/~ivanova_sd</t>
  </si>
  <si>
    <t>kodomo.fbb.msu.ru/~ilnitsky</t>
  </si>
  <si>
    <t>kodomo.fbb.msu.ru/~arinka</t>
  </si>
  <si>
    <t>kodomo.fbb.msu.ru/~anandia</t>
  </si>
  <si>
    <t>kodomo.fbb.msu.ru/~neoblako</t>
  </si>
  <si>
    <t>kodomo.fbb.msu.ru/~maria</t>
  </si>
  <si>
    <t>kodomo.fbb.msu.ru/~chlamidomonas</t>
  </si>
  <si>
    <t>kodomo.fbb.msu.ru/~nooroka</t>
  </si>
  <si>
    <t>kodomo.fbb.msu.ru/~crescent8547</t>
  </si>
  <si>
    <t>kodomo.fbb.msu.ru/~sstarikov</t>
  </si>
  <si>
    <t>kodomo.fbb.msu.ru/~tana_shir</t>
  </si>
  <si>
    <t>kodomo.fbb.msu.ru/~ivan</t>
  </si>
  <si>
    <t>kodomo.fbb.msu.ru/~batyrsha</t>
  </si>
  <si>
    <t>kodomo.fbb.msu.ru/~pvolk96</t>
  </si>
  <si>
    <t>kodomo.fbb.msu.ru/~diankin</t>
  </si>
  <si>
    <t>kodomo.fbb.msu.ru/~nataliya.kashko</t>
  </si>
  <si>
    <t>kodomo.fbb.msu.ru/~nknjasewa</t>
  </si>
  <si>
    <t>kodomo.fbb.msu.ru/~a.kozlova</t>
  </si>
  <si>
    <t>kodomo.fbb.msu.ru/~kolupaeva</t>
  </si>
  <si>
    <t>kodomo.fbb.msu.ru/~askorzina</t>
  </si>
  <si>
    <t>kodomo.fbb.msu.ru/~explover</t>
  </si>
  <si>
    <t>kodomo.fbb.msu.ru/~mnikolaev</t>
  </si>
  <si>
    <t>kodomo.fbb.msu.ru/~polina-na</t>
  </si>
  <si>
    <t>kodomo.fbb.msu.ru/~elenaoch</t>
  </si>
  <si>
    <t>kodomo.fbb.msu.ru/~ranhummer</t>
  </si>
  <si>
    <t>kodomo.fbb.msu.ru/~dariya.portugalskaya</t>
  </si>
  <si>
    <t>kodomo.fbb.msu.ru/~riuminkd</t>
  </si>
  <si>
    <t>kodomo.fbb.msu.ru/~margarita</t>
  </si>
  <si>
    <t>kodomo.fbb.msu.ru/~grigorij</t>
  </si>
  <si>
    <t>kodomo.fbb.msu.ru/~froltasa</t>
  </si>
  <si>
    <t>kodomo.fbb.msu.ru/~chaplyk</t>
  </si>
  <si>
    <t>kodomo.fbb.msu.ru/~arma</t>
  </si>
  <si>
    <t>kodomo.fbb.msu.ru/~talianash</t>
  </si>
  <si>
    <t>kodomo.fbb.msu.ru/~a_lex</t>
  </si>
  <si>
    <t>kodomo.fbb.msu.ru/~juliapetrova</t>
  </si>
  <si>
    <t>aba</t>
  </si>
  <si>
    <t>bnagaev</t>
  </si>
  <si>
    <t>is_rusinov</t>
  </si>
  <si>
    <t>lks</t>
  </si>
  <si>
    <t>ramil.mintaev</t>
  </si>
  <si>
    <t>udavdasha</t>
  </si>
  <si>
    <t>сайт</t>
  </si>
  <si>
    <t>голоса</t>
  </si>
  <si>
    <t>Enzyme</t>
  </si>
  <si>
    <t>ID</t>
  </si>
  <si>
    <t>Strain</t>
  </si>
  <si>
    <t>M</t>
  </si>
  <si>
    <t>AatII</t>
  </si>
  <si>
    <t>Acetobacter aceti</t>
  </si>
  <si>
    <t>R</t>
  </si>
  <si>
    <t>AatI</t>
  </si>
  <si>
    <t>AaaI</t>
  </si>
  <si>
    <t>Acetobacter aceti ss aceti</t>
  </si>
  <si>
    <t>AacLI</t>
  </si>
  <si>
    <t>Acetobacter aceti sub. liquefaciens</t>
  </si>
  <si>
    <t>AaeI</t>
  </si>
  <si>
    <t>AorI</t>
  </si>
  <si>
    <t>Acetobacter aceti sub. orleanensis</t>
  </si>
  <si>
    <t>Ali12257I</t>
  </si>
  <si>
    <t>Acetobacter liquefaciens</t>
  </si>
  <si>
    <t>Ali12258I</t>
  </si>
  <si>
    <t>Ali2882I</t>
  </si>
  <si>
    <t>AliI</t>
  </si>
  <si>
    <t>AliAJI</t>
  </si>
  <si>
    <t>Acetobacter liquefaciens AJ 2881</t>
  </si>
  <si>
    <t>ApaLI</t>
  </si>
  <si>
    <t>Acetobacter pasteurianus</t>
  </si>
  <si>
    <t>ApaORI</t>
  </si>
  <si>
    <t>ApaBI</t>
  </si>
  <si>
    <t>Acetobacter pasteurianus B</t>
  </si>
  <si>
    <t>ApaCI</t>
  </si>
  <si>
    <t>Acetobacter pasteurianus C</t>
  </si>
  <si>
    <t>ApaDI</t>
  </si>
  <si>
    <t>Acetobacter pasteurianus D</t>
  </si>
  <si>
    <t>ApaI</t>
  </si>
  <si>
    <t>Acetobacter pasteurianus sub. pasteurianus</t>
  </si>
  <si>
    <t>AxyI</t>
  </si>
  <si>
    <t>Acetobacter xylinus</t>
  </si>
  <si>
    <t>Awo1030I</t>
  </si>
  <si>
    <t>Acetobacterium woodii</t>
  </si>
  <si>
    <t>AlaK2I</t>
  </si>
  <si>
    <t>Acholeplasma laidlawii K2</t>
  </si>
  <si>
    <t>AagI</t>
  </si>
  <si>
    <t>Achromobacter agile</t>
  </si>
  <si>
    <t>AeuI</t>
  </si>
  <si>
    <t>Achromobacter eurydice</t>
  </si>
  <si>
    <t>AimI</t>
  </si>
  <si>
    <t>Achromobacter immobilis</t>
  </si>
  <si>
    <t>ApeI</t>
  </si>
  <si>
    <t>Achromobacter pestifer</t>
  </si>
  <si>
    <t>Asp697I</t>
  </si>
  <si>
    <t>Achromobacter species 697</t>
  </si>
  <si>
    <t>AspI</t>
  </si>
  <si>
    <t>Achromobacter species 699</t>
  </si>
  <si>
    <t>Asp700I</t>
  </si>
  <si>
    <t>Achromobacter species 700</t>
  </si>
  <si>
    <t>Asp703I</t>
  </si>
  <si>
    <t>Achromobacter species 703</t>
  </si>
  <si>
    <t>Asp707I</t>
  </si>
  <si>
    <t>Achromobacter species 707</t>
  </si>
  <si>
    <t>Asp708I</t>
  </si>
  <si>
    <t>Achromobacter species 708</t>
  </si>
  <si>
    <t>Asp713I</t>
  </si>
  <si>
    <t>Achromobacter species 713</t>
  </si>
  <si>
    <t>Asp718I</t>
  </si>
  <si>
    <t>Achromobacter species 718</t>
  </si>
  <si>
    <t>Asp742I</t>
  </si>
  <si>
    <t>Achromobacter species 742</t>
  </si>
  <si>
    <t>Asp745I</t>
  </si>
  <si>
    <t>Achromobacter species 745</t>
  </si>
  <si>
    <t>Asp748I</t>
  </si>
  <si>
    <t>Achromobacter species 748</t>
  </si>
  <si>
    <t>Asp763I</t>
  </si>
  <si>
    <t>Achromobacter species 763</t>
  </si>
  <si>
    <t>AspHI</t>
  </si>
  <si>
    <t>Achromobacter species H</t>
  </si>
  <si>
    <t>AcpI</t>
  </si>
  <si>
    <t>Acidiphilium cryptum 25H</t>
  </si>
  <si>
    <t>AcpII</t>
  </si>
  <si>
    <t>Afa24RI</t>
  </si>
  <si>
    <t>Acidiphilium facilis 24R</t>
  </si>
  <si>
    <t>AfaI</t>
  </si>
  <si>
    <t>Acidiphilium facilis 28H</t>
  </si>
  <si>
    <t>Aor13HI</t>
  </si>
  <si>
    <t>Acidiphilium organovorum 13H</t>
  </si>
  <si>
    <t>Aor51HI</t>
  </si>
  <si>
    <t>Acidiphilium organovorum 51H</t>
  </si>
  <si>
    <t>Asp10HI</t>
  </si>
  <si>
    <t>Acidiphilium species 10H</t>
  </si>
  <si>
    <t>Asp10HII</t>
  </si>
  <si>
    <t>Asp14HI</t>
  </si>
  <si>
    <t>Acidiphilium species 14H</t>
  </si>
  <si>
    <t>Asp15I</t>
  </si>
  <si>
    <t>Acidiphilium species 15</t>
  </si>
  <si>
    <t>Asp16HI</t>
  </si>
  <si>
    <t>Acidiphilium species 16H</t>
  </si>
  <si>
    <t>Afa16RI</t>
  </si>
  <si>
    <t>Acidiphilium species 16R</t>
  </si>
  <si>
    <t>Asp17I</t>
  </si>
  <si>
    <t>Acidiphilium species 17</t>
  </si>
  <si>
    <t>Asp17HI</t>
  </si>
  <si>
    <t>Acidiphilium species 17H</t>
  </si>
  <si>
    <t>Asp18HI</t>
  </si>
  <si>
    <t>Acidiphilium species 18H</t>
  </si>
  <si>
    <t>Asp1HI</t>
  </si>
  <si>
    <t>Acidiphilium species 1H</t>
  </si>
  <si>
    <t>Asp21HI</t>
  </si>
  <si>
    <t>Acidiphilium species 21H</t>
  </si>
  <si>
    <t>Asp22I</t>
  </si>
  <si>
    <t>Acidiphilium species 22</t>
  </si>
  <si>
    <t>Asp26HI</t>
  </si>
  <si>
    <t>Acidiphilium species 26H</t>
  </si>
  <si>
    <t>Asp27HI</t>
  </si>
  <si>
    <t>Acidiphilium species 27H</t>
  </si>
  <si>
    <t>Asp29HI</t>
  </si>
  <si>
    <t>Acidiphilium species 29H</t>
  </si>
  <si>
    <t>Asp2HI</t>
  </si>
  <si>
    <t>Acidiphilium species 2H</t>
  </si>
  <si>
    <t>Asp32HI</t>
  </si>
  <si>
    <t>Acidiphilium species 32H</t>
  </si>
  <si>
    <t>Asp35HI</t>
  </si>
  <si>
    <t>Acidiphilium species 35H</t>
  </si>
  <si>
    <t>Asp36HI</t>
  </si>
  <si>
    <t>Acidiphilium species 36H</t>
  </si>
  <si>
    <t>Asp40HI</t>
  </si>
  <si>
    <t>Acidiphilium species 40H</t>
  </si>
  <si>
    <t>Asp50HI</t>
  </si>
  <si>
    <t>Acidiphilium species 50H</t>
  </si>
  <si>
    <t>Asp5HI</t>
  </si>
  <si>
    <t>Acidiphilium species 5H</t>
  </si>
  <si>
    <t>Asp6HI</t>
  </si>
  <si>
    <t>Acidiphilium species 6H</t>
  </si>
  <si>
    <t>Asp8HI</t>
  </si>
  <si>
    <t>Acidiphilium species 8H</t>
  </si>
  <si>
    <t>Acs1371I</t>
  </si>
  <si>
    <t>Acidobacterium capsulatum 1371</t>
  </si>
  <si>
    <t>Acs1372I</t>
  </si>
  <si>
    <t>Acidobacterium capsulatum 1372</t>
  </si>
  <si>
    <t>Acs1373I</t>
  </si>
  <si>
    <t>Acidobacterium capsulatum 1373</t>
  </si>
  <si>
    <t>Acs1421I</t>
  </si>
  <si>
    <t>Acidobacterium capsulatum 1421</t>
  </si>
  <si>
    <t>Acs1422I</t>
  </si>
  <si>
    <t>Acidobacterium capsulatum 1422</t>
  </si>
  <si>
    <t>Afa22MI</t>
  </si>
  <si>
    <t>Acidocella facilis</t>
  </si>
  <si>
    <t>AbaCII</t>
  </si>
  <si>
    <t>Acinetobacter baumannii</t>
  </si>
  <si>
    <t>AbaBGI</t>
  </si>
  <si>
    <t>AbaCI</t>
  </si>
  <si>
    <t>AbaHI</t>
  </si>
  <si>
    <t>Acinetobacter baumannii AB210</t>
  </si>
  <si>
    <t>AbaAI</t>
  </si>
  <si>
    <t>Acinetobacter baumannii AB900</t>
  </si>
  <si>
    <t>AbaDI</t>
  </si>
  <si>
    <t>Acinetobacter baumannii D1279779</t>
  </si>
  <si>
    <t>AbaTI</t>
  </si>
  <si>
    <t>Acinetobacter baumannii MDR-TJ</t>
  </si>
  <si>
    <t>AbaSI</t>
  </si>
  <si>
    <t>Acinetobacter baumannii SDF</t>
  </si>
  <si>
    <t>AbaUI</t>
  </si>
  <si>
    <t>Acinetobacter baumannii UMB003</t>
  </si>
  <si>
    <t>AccI</t>
  </si>
  <si>
    <t>Acinetobacter calcoaceticus</t>
  </si>
  <si>
    <t>AccIII</t>
  </si>
  <si>
    <t>AccII</t>
  </si>
  <si>
    <t>AcoI</t>
  </si>
  <si>
    <t>Acc113I</t>
  </si>
  <si>
    <t>Acinetobacter calcoaceticus 113</t>
  </si>
  <si>
    <t>Acc16I</t>
  </si>
  <si>
    <t>Acinetobacter calcoaceticus 16</t>
  </si>
  <si>
    <t>Acc36I</t>
  </si>
  <si>
    <t>Acinetobacter calcoaceticus 36</t>
  </si>
  <si>
    <t>Acc38I</t>
  </si>
  <si>
    <t>Acinetobacter calcoaceticus 38</t>
  </si>
  <si>
    <t>Acc65I</t>
  </si>
  <si>
    <t>Acinetobacter calcoaceticus 65</t>
  </si>
  <si>
    <t>AccB1I</t>
  </si>
  <si>
    <t>Acinetobacter calcoaceticus B1</t>
  </si>
  <si>
    <t>AccB2I</t>
  </si>
  <si>
    <t>Acinetobacter calcoaceticus B2</t>
  </si>
  <si>
    <t>AccB7I</t>
  </si>
  <si>
    <t>Acinetobacter calcoaceticus B7</t>
  </si>
  <si>
    <t>AccBSI</t>
  </si>
  <si>
    <t>Acinetobacter calcoaceticus BS</t>
  </si>
  <si>
    <t>AccEBI</t>
  </si>
  <si>
    <t>Acinetobacter calcoaceticus EBF 65/65</t>
  </si>
  <si>
    <t>AclI</t>
  </si>
  <si>
    <t>Acinetobacter calcoaceticus M4</t>
  </si>
  <si>
    <t>AclNI</t>
  </si>
  <si>
    <t>Acinetobacter calcoaceticus N20</t>
  </si>
  <si>
    <t>AcaPI</t>
  </si>
  <si>
    <t>Acinetobacter calcoaceticus PHEA-2</t>
  </si>
  <si>
    <t>AcuI</t>
  </si>
  <si>
    <t>Acinetobacter calcoaceticus SRW4</t>
  </si>
  <si>
    <t>AcuII</t>
  </si>
  <si>
    <t>AclWI</t>
  </si>
  <si>
    <t>Acinetobacter calcoaceticus W2131</t>
  </si>
  <si>
    <t>AjoI</t>
  </si>
  <si>
    <t>Acinetobacter johnsonii 350</t>
  </si>
  <si>
    <t>AjnI</t>
  </si>
  <si>
    <t>Acinetobacter johnsonii R2</t>
  </si>
  <si>
    <t>AjiI</t>
  </si>
  <si>
    <t>Acinetobacter johnsonii RFL47</t>
  </si>
  <si>
    <t>AjuI</t>
  </si>
  <si>
    <t>Acinetobacter junii RFL46</t>
  </si>
  <si>
    <t>AlwI</t>
  </si>
  <si>
    <t>Acinetobacter lwoffi</t>
  </si>
  <si>
    <t>AlwNI</t>
  </si>
  <si>
    <t>AlfI</t>
  </si>
  <si>
    <t>Acinetobacter lwoffi BH 32.</t>
  </si>
  <si>
    <t>Alw21I</t>
  </si>
  <si>
    <t>Acinetobacter lwoffi RFL21</t>
  </si>
  <si>
    <t>Alw26I</t>
  </si>
  <si>
    <t>Acinetobacter lwoffi RFL26</t>
  </si>
  <si>
    <t>Alw44I</t>
  </si>
  <si>
    <t>Acinetobacter lwoffi RFL44</t>
  </si>
  <si>
    <t>AlwXI</t>
  </si>
  <si>
    <t>Acinetobacter lwoffi X</t>
  </si>
  <si>
    <t>AlwFI</t>
  </si>
  <si>
    <t>Acinetobacter lwoffii RFL45</t>
  </si>
  <si>
    <t>AlwFII</t>
  </si>
  <si>
    <t>AspCNI</t>
  </si>
  <si>
    <t>Acinetobacter species 1690</t>
  </si>
  <si>
    <t>AspMI</t>
  </si>
  <si>
    <t>Acinetobacter species M</t>
  </si>
  <si>
    <t>AacDam</t>
  </si>
  <si>
    <t>Actinobacillus actinomycetemcomitans</t>
  </si>
  <si>
    <t>Aac465Dam</t>
  </si>
  <si>
    <t>Actinobacillus actinomycetemcomitans SUNY 465</t>
  </si>
  <si>
    <t>Asu130I</t>
  </si>
  <si>
    <t>Actinobacillus succinogenes 130Z</t>
  </si>
  <si>
    <t>AsuC2I</t>
  </si>
  <si>
    <t>Actinobacillus suis C2</t>
  </si>
  <si>
    <t>AsuHPI</t>
  </si>
  <si>
    <t>Actinobacillus suis HP</t>
  </si>
  <si>
    <t>AsuMBI</t>
  </si>
  <si>
    <t>Actinobacillus suis MB</t>
  </si>
  <si>
    <t>AsuNHI</t>
  </si>
  <si>
    <t>Actinobacillus suis NH</t>
  </si>
  <si>
    <t>AsuSAI</t>
  </si>
  <si>
    <t>Actinobacillus suis SA</t>
  </si>
  <si>
    <t>AmaSI</t>
  </si>
  <si>
    <t>Actinomadura madurae</t>
  </si>
  <si>
    <t>AvcI</t>
  </si>
  <si>
    <t>Actinomyces violaceoniger cristalomycini</t>
  </si>
  <si>
    <t>AteI</t>
  </si>
  <si>
    <t>Actinoplanes teochomyceticus</t>
  </si>
  <si>
    <t>AmiI</t>
  </si>
  <si>
    <t>Actinosynnema mirum</t>
  </si>
  <si>
    <t>AprI</t>
  </si>
  <si>
    <t>Actinosynnema pretiosum</t>
  </si>
  <si>
    <t>Asu14238III</t>
  </si>
  <si>
    <t>Aequorivita sublithincola</t>
  </si>
  <si>
    <t>Asu14238II</t>
  </si>
  <si>
    <t>Asu14238I</t>
  </si>
  <si>
    <t>AcvI</t>
  </si>
  <si>
    <t>Aeromonas caviae</t>
  </si>
  <si>
    <t>AhdII</t>
  </si>
  <si>
    <t>Aeromonas hydrophila</t>
  </si>
  <si>
    <t>AhdI</t>
  </si>
  <si>
    <t>Ahy45I</t>
  </si>
  <si>
    <t>AhyI</t>
  </si>
  <si>
    <t>AerAI</t>
  </si>
  <si>
    <t>Aeromonas hydrophila AH63</t>
  </si>
  <si>
    <t>AhyAI</t>
  </si>
  <si>
    <t>AhySSUDam</t>
  </si>
  <si>
    <t>Aeromonas hydrophila SSU</t>
  </si>
  <si>
    <t>Apu16I</t>
  </si>
  <si>
    <t>Aeromonas punctata 16</t>
  </si>
  <si>
    <t>Asp10I</t>
  </si>
  <si>
    <t>Aeromonas species</t>
  </si>
  <si>
    <t>Asp28I</t>
  </si>
  <si>
    <t>Aeromonas species strain 28</t>
  </si>
  <si>
    <t>ApeKI</t>
  </si>
  <si>
    <t>Aeropyrum pernix K1</t>
  </si>
  <si>
    <t>AquV</t>
  </si>
  <si>
    <t>Agmenellum quadruplicatum PR-6</t>
  </si>
  <si>
    <t>AquI</t>
  </si>
  <si>
    <t>AgeI</t>
  </si>
  <si>
    <t>Agrobacterium gelatinovorum</t>
  </si>
  <si>
    <t>AtuAI</t>
  </si>
  <si>
    <t>Agrobacterium tumefaciens</t>
  </si>
  <si>
    <t>AtuIAMI</t>
  </si>
  <si>
    <t>AtuBI</t>
  </si>
  <si>
    <t>Agrobacterium tumefaciens B6806</t>
  </si>
  <si>
    <t>AtuCI</t>
  </si>
  <si>
    <t>Agrobacterium tumefaciens C58 (Cereon)</t>
  </si>
  <si>
    <t>AtuII</t>
  </si>
  <si>
    <t>Agrobacterium tumefaciens ID 135</t>
  </si>
  <si>
    <t>AtuBVI</t>
  </si>
  <si>
    <t>Agrobacterium tumefaciens IIBV7</t>
  </si>
  <si>
    <t>Atu1I</t>
  </si>
  <si>
    <t>Agrobacterium tumefaciens RFL1</t>
  </si>
  <si>
    <t>Atu1II</t>
  </si>
  <si>
    <t>AtuSI</t>
  </si>
  <si>
    <t>Agrobacterium tumefaciens, Nester</t>
  </si>
  <si>
    <t>AgsI</t>
  </si>
  <si>
    <t>Agrococcus species 25</t>
  </si>
  <si>
    <t>AmuII</t>
  </si>
  <si>
    <t>Akkermansia muciniphila ATCC BAA-835</t>
  </si>
  <si>
    <t>AmuI</t>
  </si>
  <si>
    <t>AaqI</t>
  </si>
  <si>
    <t>Alcaligenes aquamarinus 559</t>
  </si>
  <si>
    <t>AdeI</t>
  </si>
  <si>
    <t>Alcaligenes denitrificans Ss 3-028</t>
  </si>
  <si>
    <t>AfeI</t>
  </si>
  <si>
    <t>Alcaligenes faecalis T2774</t>
  </si>
  <si>
    <t>AspAI</t>
  </si>
  <si>
    <t>Alcaligenes species</t>
  </si>
  <si>
    <t>Asp3065I</t>
  </si>
  <si>
    <t>Alcaligenes species 3065</t>
  </si>
  <si>
    <t>Asp47I</t>
  </si>
  <si>
    <t>Alcaligenes species 47</t>
  </si>
  <si>
    <t>Asp52I</t>
  </si>
  <si>
    <t>Alcaligenes species 52</t>
  </si>
  <si>
    <t>Asp78I</t>
  </si>
  <si>
    <t>Alcaligenes species 78</t>
  </si>
  <si>
    <t>AspJI</t>
  </si>
  <si>
    <t>Alcaligenes species J-482</t>
  </si>
  <si>
    <t>AspMDI</t>
  </si>
  <si>
    <t>Alcaligenes species MD1</t>
  </si>
  <si>
    <t>Asp36I</t>
  </si>
  <si>
    <t>Alcaligenes species RFL36</t>
  </si>
  <si>
    <t>AhaB1I</t>
  </si>
  <si>
    <t>Alteromonas haloplanktis B1</t>
  </si>
  <si>
    <t>AhaB8I</t>
  </si>
  <si>
    <t>Alteromonas haloplanktis B8</t>
  </si>
  <si>
    <t>AhlI</t>
  </si>
  <si>
    <t>Alteromonas haloplanktis SP</t>
  </si>
  <si>
    <t>Ama87I</t>
  </si>
  <si>
    <t>Alteromonas macleodii 87</t>
  </si>
  <si>
    <t>ApuI</t>
  </si>
  <si>
    <t>Alteromonas putrefaciens</t>
  </si>
  <si>
    <t>Aco12261I</t>
  </si>
  <si>
    <t>Aminobacterium colombiense</t>
  </si>
  <si>
    <t>Aco12261III</t>
  </si>
  <si>
    <t>AcaI</t>
  </si>
  <si>
    <t>Anabaena catenula</t>
  </si>
  <si>
    <t>AcaII</t>
  </si>
  <si>
    <t>AcaIII</t>
  </si>
  <si>
    <t>AcaIV</t>
  </si>
  <si>
    <t>AceI</t>
  </si>
  <si>
    <t>Anabaena cedrorum</t>
  </si>
  <si>
    <t>AceII</t>
  </si>
  <si>
    <t>AceIII</t>
  </si>
  <si>
    <t>AcyI</t>
  </si>
  <si>
    <t>Anabaena cylindrica</t>
  </si>
  <si>
    <t>AcyII</t>
  </si>
  <si>
    <t>AflII</t>
  </si>
  <si>
    <t>Anabaena flos-aquae</t>
  </si>
  <si>
    <t>AflIII</t>
  </si>
  <si>
    <t>AflI</t>
  </si>
  <si>
    <t>AflIV</t>
  </si>
  <si>
    <t>Afl83I</t>
  </si>
  <si>
    <t>Anabaena flos-aquae NIVA-CYA83</t>
  </si>
  <si>
    <t>Afl83II</t>
  </si>
  <si>
    <t>AinI</t>
  </si>
  <si>
    <t>Anabaena inequalis</t>
  </si>
  <si>
    <t>AinII</t>
  </si>
  <si>
    <t>AosI</t>
  </si>
  <si>
    <t>Anabaena oscillarioides</t>
  </si>
  <si>
    <t>AosII</t>
  </si>
  <si>
    <t>AosIII</t>
  </si>
  <si>
    <t>AocI</t>
  </si>
  <si>
    <t>Anabaena species</t>
  </si>
  <si>
    <t>AocII</t>
  </si>
  <si>
    <t>AspBI</t>
  </si>
  <si>
    <t>AspBII</t>
  </si>
  <si>
    <t>AspDI</t>
  </si>
  <si>
    <t>AspDII</t>
  </si>
  <si>
    <t>AstWI</t>
  </si>
  <si>
    <t>Asp123I</t>
  </si>
  <si>
    <t>Anabaena species 123</t>
  </si>
  <si>
    <t>Asp123II</t>
  </si>
  <si>
    <t>Asp130I</t>
  </si>
  <si>
    <t>Anabaena species 130</t>
  </si>
  <si>
    <t>Asp14I</t>
  </si>
  <si>
    <t>Anabaena species 14</t>
  </si>
  <si>
    <t>Asp202A1I</t>
  </si>
  <si>
    <t>Anabaena species 202A1</t>
  </si>
  <si>
    <t>Asp202A135I</t>
  </si>
  <si>
    <t>Anabaena species 202A135I</t>
  </si>
  <si>
    <t>Asp37I</t>
  </si>
  <si>
    <t>Anabaena species 37</t>
  </si>
  <si>
    <t>Asp54I</t>
  </si>
  <si>
    <t>Anabaena species 54</t>
  </si>
  <si>
    <t>Asp86I</t>
  </si>
  <si>
    <t>Anabaena species 86</t>
  </si>
  <si>
    <t>Asp86II</t>
  </si>
  <si>
    <t>Asp90I</t>
  </si>
  <si>
    <t>Anabaena species 90</t>
  </si>
  <si>
    <t>Asp90II</t>
  </si>
  <si>
    <t>AspNI</t>
  </si>
  <si>
    <t>Anabaena species J3</t>
  </si>
  <si>
    <t>AspTI</t>
  </si>
  <si>
    <t>Anabaena species TA 1</t>
  </si>
  <si>
    <t>AspTII</t>
  </si>
  <si>
    <t>AspTIII</t>
  </si>
  <si>
    <t>AsuI</t>
  </si>
  <si>
    <t>Anabaena subcylindrica</t>
  </si>
  <si>
    <t>AsuII</t>
  </si>
  <si>
    <t>AsuIII</t>
  </si>
  <si>
    <t>AviI</t>
  </si>
  <si>
    <t>Anabaena variabilis (halle)</t>
  </si>
  <si>
    <t>AviII</t>
  </si>
  <si>
    <t>AvaI</t>
  </si>
  <si>
    <t>Anabaena variabilis ATCC 27893</t>
  </si>
  <si>
    <t>AvaII</t>
  </si>
  <si>
    <t>AvaIII</t>
  </si>
  <si>
    <t>AvaIX</t>
  </si>
  <si>
    <t>AvaV</t>
  </si>
  <si>
    <t>AvaVI</t>
  </si>
  <si>
    <t>AvaVII</t>
  </si>
  <si>
    <t>AvaVIII</t>
  </si>
  <si>
    <t>Ava458I</t>
  </si>
  <si>
    <t>Anabaena variabilis CALU 458</t>
  </si>
  <si>
    <t>AvrI</t>
  </si>
  <si>
    <t>Anabaena variabilis uw</t>
  </si>
  <si>
    <t>AvrII</t>
  </si>
  <si>
    <t>AcrI</t>
  </si>
  <si>
    <t>Anabaenopsis circularis</t>
  </si>
  <si>
    <t>AcrII</t>
  </si>
  <si>
    <t>AniAI</t>
  </si>
  <si>
    <t>Anacystis nidulans</t>
  </si>
  <si>
    <t>AniRI</t>
  </si>
  <si>
    <t>Anacystis nidulans R2</t>
  </si>
  <si>
    <t>AfiI</t>
  </si>
  <si>
    <t>Anoxybacillus flavithermus</t>
  </si>
  <si>
    <t>M1</t>
  </si>
  <si>
    <t>AflWKI</t>
  </si>
  <si>
    <t>Anoxybacillus flavithermus WK1</t>
  </si>
  <si>
    <t>AvoI</t>
  </si>
  <si>
    <t>Anoxybacillus voinovskiensi</t>
  </si>
  <si>
    <t>Apc202I</t>
  </si>
  <si>
    <t>Aphanizomenon species 202</t>
  </si>
  <si>
    <t>ApcTR183I</t>
  </si>
  <si>
    <t>Aphanizomenon species TR183</t>
  </si>
  <si>
    <t>AhaI</t>
  </si>
  <si>
    <t>Aphanothece halophytica</t>
  </si>
  <si>
    <t>AhaII</t>
  </si>
  <si>
    <t>AhaIII</t>
  </si>
  <si>
    <t>AceCDnmt3</t>
  </si>
  <si>
    <t>Apis cerana cerana</t>
  </si>
  <si>
    <t>AitAI</t>
  </si>
  <si>
    <t>Aquaspirillum itersonii</t>
  </si>
  <si>
    <t>AitI</t>
  </si>
  <si>
    <t>AitII</t>
  </si>
  <si>
    <t>AmeI</t>
  </si>
  <si>
    <t>Aquaspirillum metamorphum</t>
  </si>
  <si>
    <t>AmeII</t>
  </si>
  <si>
    <t>ApeAI</t>
  </si>
  <si>
    <t>Aquaspirillum peregrinum</t>
  </si>
  <si>
    <t>AseI</t>
  </si>
  <si>
    <t>Aquaspirillum serpens</t>
  </si>
  <si>
    <t>AseII</t>
  </si>
  <si>
    <t>AthCMT2</t>
  </si>
  <si>
    <t>Arabidopsis thaliana</t>
  </si>
  <si>
    <t>AthCMT3</t>
  </si>
  <si>
    <t>AthDRM1</t>
  </si>
  <si>
    <t>AthDRM2</t>
  </si>
  <si>
    <t>AthDRM3</t>
  </si>
  <si>
    <t>AthMET1</t>
  </si>
  <si>
    <t>AthMET2</t>
  </si>
  <si>
    <t>AthMET2b</t>
  </si>
  <si>
    <t>AauI</t>
  </si>
  <si>
    <t>Arthrobacter aurescens</t>
  </si>
  <si>
    <t>AanI</t>
  </si>
  <si>
    <t>Arthrobacter aurescens RFL2</t>
  </si>
  <si>
    <t>AasI</t>
  </si>
  <si>
    <t>Arthrobacter aurescens RFL3</t>
  </si>
  <si>
    <t>AarI</t>
  </si>
  <si>
    <t>Arthrobacter aurescens SS2-322</t>
  </si>
  <si>
    <t>AauTCI</t>
  </si>
  <si>
    <t>Arthrobacter aurescens TC1</t>
  </si>
  <si>
    <t>AchA6I</t>
  </si>
  <si>
    <t>Arthrobacter chlorophenolicus A6</t>
  </si>
  <si>
    <t>AchA6II</t>
  </si>
  <si>
    <t>AciI</t>
  </si>
  <si>
    <t>Arthrobacter citreus</t>
  </si>
  <si>
    <t>AcsI</t>
  </si>
  <si>
    <t>Arthrobacter citreus 310</t>
  </si>
  <si>
    <t>AglI</t>
  </si>
  <si>
    <t>Arthrobacter globiformis</t>
  </si>
  <si>
    <t>AluI</t>
  </si>
  <si>
    <t>Arthrobacter luteus</t>
  </si>
  <si>
    <t>AluBI</t>
  </si>
  <si>
    <t>Arthrobacter luteus B</t>
  </si>
  <si>
    <t>AniMI</t>
  </si>
  <si>
    <t>Arthrobacter nicotianae</t>
  </si>
  <si>
    <t>AoxI</t>
  </si>
  <si>
    <t>Arthrobacter oxydans 25K</t>
  </si>
  <si>
    <t>ApiI</t>
  </si>
  <si>
    <t>Arthrobacter picolinophilus</t>
  </si>
  <si>
    <t>ApoI</t>
  </si>
  <si>
    <t>Arthrobacter protophormiae</t>
  </si>
  <si>
    <t>ApyI</t>
  </si>
  <si>
    <t>Arthrobacter pyridinolis</t>
  </si>
  <si>
    <t>AscI</t>
  </si>
  <si>
    <t>Arthrobacter species</t>
  </si>
  <si>
    <t>AssI</t>
  </si>
  <si>
    <t>AbsI</t>
  </si>
  <si>
    <t>Arthrobacter species 7M06</t>
  </si>
  <si>
    <t>AspA2I</t>
  </si>
  <si>
    <t>Arthrobacter species A2</t>
  </si>
  <si>
    <t>AsiAI</t>
  </si>
  <si>
    <t>Arthrobacter species A7359</t>
  </si>
  <si>
    <t>AsiGI</t>
  </si>
  <si>
    <t>Arthrobacter species G</t>
  </si>
  <si>
    <t>AspLEI</t>
  </si>
  <si>
    <t>Arthrobacter species LE3860</t>
  </si>
  <si>
    <t>Asi372I</t>
  </si>
  <si>
    <t>Arthrobacter species Mn372</t>
  </si>
  <si>
    <t>ArsI</t>
  </si>
  <si>
    <t>Arthrobacter species NTS</t>
  </si>
  <si>
    <t>Asp1I</t>
  </si>
  <si>
    <t>Arthrobacter species RFL1</t>
  </si>
  <si>
    <t>AsiSI</t>
  </si>
  <si>
    <t>Arthrobacter species S</t>
  </si>
  <si>
    <t>AspS9I</t>
  </si>
  <si>
    <t>Arthrobacter species S9</t>
  </si>
  <si>
    <t>Asi256I</t>
  </si>
  <si>
    <t>Arthrobacter species strain Ck256</t>
  </si>
  <si>
    <t>AsnI</t>
  </si>
  <si>
    <t>Arthrobacter species strain N-CM</t>
  </si>
  <si>
    <t>AvrBI</t>
  </si>
  <si>
    <t>Arthrobacter variabilis</t>
  </si>
  <si>
    <t>AvrBII</t>
  </si>
  <si>
    <t>AplI</t>
  </si>
  <si>
    <t>Arthrospira platensis NIES-39</t>
  </si>
  <si>
    <t>EcoDR2</t>
  </si>
  <si>
    <t>Artificial construct DR2</t>
  </si>
  <si>
    <t>EcoDR3</t>
  </si>
  <si>
    <t>Artificial construct DR3</t>
  </si>
  <si>
    <t>EcoRD2</t>
  </si>
  <si>
    <t>Artificial construct RD2</t>
  </si>
  <si>
    <t>EcoRD3</t>
  </si>
  <si>
    <t>Artificial construct RD3</t>
  </si>
  <si>
    <t>AimAI</t>
  </si>
  <si>
    <t>Ascobolus immersus</t>
  </si>
  <si>
    <t>AimAII</t>
  </si>
  <si>
    <t>ApaHSI</t>
  </si>
  <si>
    <t>Atopobium parvulum</t>
  </si>
  <si>
    <t>AleI</t>
  </si>
  <si>
    <t>Aureobacterium liquefaciens</t>
  </si>
  <si>
    <t>AspEI</t>
  </si>
  <si>
    <t>Aureobacterium species</t>
  </si>
  <si>
    <t>AtsI</t>
  </si>
  <si>
    <t>Aureobacterium testaceum 4842</t>
  </si>
  <si>
    <t>AspBHII</t>
  </si>
  <si>
    <t>Azoarcus species BH72</t>
  </si>
  <si>
    <t>AspBHI</t>
  </si>
  <si>
    <t>AamI</t>
  </si>
  <si>
    <t>Azospirillum amazonense</t>
  </si>
  <si>
    <t>AbrI</t>
  </si>
  <si>
    <t>Azospirillum brasilense</t>
  </si>
  <si>
    <t>AbaI</t>
  </si>
  <si>
    <t>Azospirillum brasilense UQ 1796</t>
  </si>
  <si>
    <t>AbeI</t>
  </si>
  <si>
    <t>Azotobacter beijerinckii Slo 54-028</t>
  </si>
  <si>
    <t>AsiI</t>
  </si>
  <si>
    <t>Azotobacter species</t>
  </si>
  <si>
    <t>BamGI</t>
  </si>
  <si>
    <t>B.acetylicum KSG</t>
  </si>
  <si>
    <t>BacI</t>
  </si>
  <si>
    <t>Bacillus acidocaldarius</t>
  </si>
  <si>
    <t>Bac465I</t>
  </si>
  <si>
    <t>Bacillus acidocaldarius 465</t>
  </si>
  <si>
    <t>BaeGI</t>
  </si>
  <si>
    <t>Bacillus aestuarii GG790</t>
  </si>
  <si>
    <t>Bal228I</t>
  </si>
  <si>
    <t>Bacillus alcalophilus 228</t>
  </si>
  <si>
    <t>Bac36I</t>
  </si>
  <si>
    <t>Bacillus alcalophilus 36</t>
  </si>
  <si>
    <t>BavI</t>
  </si>
  <si>
    <t>Bacillus alvei</t>
  </si>
  <si>
    <t>Bal3006I</t>
  </si>
  <si>
    <t>Bacillus alvei 3006</t>
  </si>
  <si>
    <t>Bal475I</t>
  </si>
  <si>
    <t>Bacillus alvei 475</t>
  </si>
  <si>
    <t>BavAI</t>
  </si>
  <si>
    <t>Bacillus alvei A</t>
  </si>
  <si>
    <t>BavAII</t>
  </si>
  <si>
    <t>BavBI</t>
  </si>
  <si>
    <t>Bacillus alvei B</t>
  </si>
  <si>
    <t>BavBII</t>
  </si>
  <si>
    <t>BavCI</t>
  </si>
  <si>
    <t>Bacillus alvei C</t>
  </si>
  <si>
    <t>BamCI</t>
  </si>
  <si>
    <t>Bacillus amyloliquefaciens CICIM B2125</t>
  </si>
  <si>
    <t>BamFI</t>
  </si>
  <si>
    <t>Bacillus amyloliquefaciens F</t>
  </si>
  <si>
    <t>BamHII</t>
  </si>
  <si>
    <t>Bacillus amyloliquefaciens H</t>
  </si>
  <si>
    <t>BamHI</t>
  </si>
  <si>
    <t>BamKI</t>
  </si>
  <si>
    <t>Bacillus amyloliquefaciens K</t>
  </si>
  <si>
    <t>BamNI</t>
  </si>
  <si>
    <t>Bacillus amyloliquefaciens N</t>
  </si>
  <si>
    <t>BamNII</t>
  </si>
  <si>
    <t>H2I</t>
  </si>
  <si>
    <t>Bacillus amyloliquefaciens phage H2</t>
  </si>
  <si>
    <t>BamTA208I</t>
  </si>
  <si>
    <t>Bacillus amyloliquefaciens TA208</t>
  </si>
  <si>
    <t>BamTA208II</t>
  </si>
  <si>
    <t>BanI</t>
  </si>
  <si>
    <t>Bacillus aneurinolyticus</t>
  </si>
  <si>
    <t>BanII</t>
  </si>
  <si>
    <t>BanIII</t>
  </si>
  <si>
    <t>BanAI</t>
  </si>
  <si>
    <t>Bacillus anthracis</t>
  </si>
  <si>
    <t>BauI</t>
  </si>
  <si>
    <t>Bacillus aquaemaris RFL1</t>
  </si>
  <si>
    <t>BazI</t>
  </si>
  <si>
    <t>Bacillus azotoformans</t>
  </si>
  <si>
    <t>BbaI</t>
  </si>
  <si>
    <t>Bacillus badius 1458</t>
  </si>
  <si>
    <t>Bba179I</t>
  </si>
  <si>
    <t>Bacillus badius BKPM B-6616</t>
  </si>
  <si>
    <t>BbtI</t>
  </si>
  <si>
    <t>Bacillus bataviensis</t>
  </si>
  <si>
    <t>BbvI</t>
  </si>
  <si>
    <t>Bacillus brevis</t>
  </si>
  <si>
    <t>BbvCI</t>
  </si>
  <si>
    <t>M2</t>
  </si>
  <si>
    <t>BbrPI</t>
  </si>
  <si>
    <t>BbsI</t>
  </si>
  <si>
    <t>Bbv12I</t>
  </si>
  <si>
    <t>Bacillus brevis 12</t>
  </si>
  <si>
    <t>Bbv16II</t>
  </si>
  <si>
    <t>Bacillus brevis 16</t>
  </si>
  <si>
    <t>Bbr7I</t>
  </si>
  <si>
    <t>Bacillus brevis 7</t>
  </si>
  <si>
    <t>BbvII</t>
  </si>
  <si>
    <t>Bacillus brevis 80</t>
  </si>
  <si>
    <t>BbvAI</t>
  </si>
  <si>
    <t>Bacillus brevis A</t>
  </si>
  <si>
    <t>BbvAII</t>
  </si>
  <si>
    <t>BbvAIII</t>
  </si>
  <si>
    <t>BbvBI</t>
  </si>
  <si>
    <t>Bacillus brevis B</t>
  </si>
  <si>
    <t>BbvSI</t>
  </si>
  <si>
    <t>Bacillus brevis S</t>
  </si>
  <si>
    <t>BclI</t>
  </si>
  <si>
    <t>Bacillus caldolyticus</t>
  </si>
  <si>
    <t>Bca77I</t>
  </si>
  <si>
    <t>Bca1259I</t>
  </si>
  <si>
    <t>Bacillus caldotenax 1259</t>
  </si>
  <si>
    <t>BceNI</t>
  </si>
  <si>
    <t>Bacillus cellulosilyticus</t>
  </si>
  <si>
    <t>BcnI</t>
  </si>
  <si>
    <t>Bacillus centrosporus RFL1</t>
  </si>
  <si>
    <t>Bce1229I</t>
  </si>
  <si>
    <t>Bacillus cereus</t>
  </si>
  <si>
    <t>Bce170I</t>
  </si>
  <si>
    <t>Bce243I</t>
  </si>
  <si>
    <t>Bce31293I</t>
  </si>
  <si>
    <t>BcrI</t>
  </si>
  <si>
    <t>BctI</t>
  </si>
  <si>
    <t>BceCI</t>
  </si>
  <si>
    <t>Bacillus cereus 1195</t>
  </si>
  <si>
    <t>Bce123088I</t>
  </si>
  <si>
    <t>Bacillus cereus 1230-88</t>
  </si>
  <si>
    <t>BceAI</t>
  </si>
  <si>
    <t>Bacillus cereus 1315</t>
  </si>
  <si>
    <t>BceBI</t>
  </si>
  <si>
    <t>Bacillus cereus 1323</t>
  </si>
  <si>
    <t>Bce22I</t>
  </si>
  <si>
    <t>Bacillus cereus 22</t>
  </si>
  <si>
    <t>BceDI</t>
  </si>
  <si>
    <t>Bacillus cereus 2323</t>
  </si>
  <si>
    <t>Bce71I</t>
  </si>
  <si>
    <t>Bacillus cereus 71</t>
  </si>
  <si>
    <t>Bce751I</t>
  </si>
  <si>
    <t>Bacillus cereus 751</t>
  </si>
  <si>
    <t>Bce83I</t>
  </si>
  <si>
    <t>Bacillus cereus 83</t>
  </si>
  <si>
    <t>BceSV</t>
  </si>
  <si>
    <t>Bacillus cereus ATCC 10987</t>
  </si>
  <si>
    <t>BceSVI</t>
  </si>
  <si>
    <t>BceSII</t>
  </si>
  <si>
    <t>BceSIV</t>
  </si>
  <si>
    <t>BceSVII</t>
  </si>
  <si>
    <t>BceSIII</t>
  </si>
  <si>
    <t>BceSI</t>
  </si>
  <si>
    <t>Bce14579I</t>
  </si>
  <si>
    <t>Bacillus cereus ATCC 14579</t>
  </si>
  <si>
    <t>Bce4I</t>
  </si>
  <si>
    <t>Bacillus cereus B4</t>
  </si>
  <si>
    <t>BcuAI</t>
  </si>
  <si>
    <t>Bacillus cereus BKM B-814</t>
  </si>
  <si>
    <t>BceRI</t>
  </si>
  <si>
    <t>Bacillus cereus Rf sm st</t>
  </si>
  <si>
    <t>Bce1247I</t>
  </si>
  <si>
    <t>Bacillus cereus RFL1247</t>
  </si>
  <si>
    <t>BcefI</t>
  </si>
  <si>
    <t>Bacillus cereus sub. fluorescens</t>
  </si>
  <si>
    <t>BchI</t>
  </si>
  <si>
    <t>Bacillus chitinosporus</t>
  </si>
  <si>
    <t>BciVI</t>
  </si>
  <si>
    <t>Bacillus circulans</t>
  </si>
  <si>
    <t>BbuI</t>
  </si>
  <si>
    <t>BciT130I</t>
  </si>
  <si>
    <t>Bci29I</t>
  </si>
  <si>
    <t>Bacillus circulans 29</t>
  </si>
  <si>
    <t>BciAI</t>
  </si>
  <si>
    <t>Bacillus circulans A</t>
  </si>
  <si>
    <t>BciBI</t>
  </si>
  <si>
    <t>Bacillus circulans B</t>
  </si>
  <si>
    <t>BciBII</t>
  </si>
  <si>
    <t>Bci528I</t>
  </si>
  <si>
    <t>Bacillus circulans strain 528</t>
  </si>
  <si>
    <t>BcoKI</t>
  </si>
  <si>
    <t>Bacillus coagulans</t>
  </si>
  <si>
    <t>Bco10278I</t>
  </si>
  <si>
    <t>Bco102I</t>
  </si>
  <si>
    <t>Bacillus coagulans 102</t>
  </si>
  <si>
    <t>Bco102II</t>
  </si>
  <si>
    <t>Bco116I</t>
  </si>
  <si>
    <t>Bacillus coagulans 116</t>
  </si>
  <si>
    <t>Bco118I</t>
  </si>
  <si>
    <t>Bacillus coagulans 118</t>
  </si>
  <si>
    <t>Bco163I</t>
  </si>
  <si>
    <t>Bacillus coagulans 163</t>
  </si>
  <si>
    <t>Bco27I</t>
  </si>
  <si>
    <t>Bacillus coagulans 27</t>
  </si>
  <si>
    <t>Bco5I</t>
  </si>
  <si>
    <t>Bacillus coagulans 5</t>
  </si>
  <si>
    <t>Bco6I</t>
  </si>
  <si>
    <t>Bacillus coagulans 6</t>
  </si>
  <si>
    <t>Bco63I</t>
  </si>
  <si>
    <t>Bacillus coagulans 63</t>
  </si>
  <si>
    <t>Bco631I</t>
  </si>
  <si>
    <t>Bacillus coagulans 631</t>
  </si>
  <si>
    <t>Bco79I</t>
  </si>
  <si>
    <t>Bacillus coagulans 79</t>
  </si>
  <si>
    <t>BcoAI</t>
  </si>
  <si>
    <t>Bacillus coagulans AUCM B-732</t>
  </si>
  <si>
    <t>Bco33I</t>
  </si>
  <si>
    <t>Bacillus coagulans RFL33</t>
  </si>
  <si>
    <t>Bco35I</t>
  </si>
  <si>
    <t>Bacillus coagulans RFL35</t>
  </si>
  <si>
    <t>BcoSI</t>
  </si>
  <si>
    <t>Bacillus coagulans S</t>
  </si>
  <si>
    <t>BcoI</t>
  </si>
  <si>
    <t>Bacillus coagulans SM 1</t>
  </si>
  <si>
    <t>BcuI</t>
  </si>
  <si>
    <t>Bacillus coagulans Vs 29-022</t>
  </si>
  <si>
    <t>BcrAI</t>
  </si>
  <si>
    <t>Bacillus cremoris</t>
  </si>
  <si>
    <t>Bfi105I</t>
  </si>
  <si>
    <t>Bacillus firmus 105</t>
  </si>
  <si>
    <t>Bfi2411I</t>
  </si>
  <si>
    <t>Bacillus firmus 2411</t>
  </si>
  <si>
    <t>Bfi458I</t>
  </si>
  <si>
    <t>Bacillus firmus 458</t>
  </si>
  <si>
    <t>BfuI</t>
  </si>
  <si>
    <t>Bacillus firmus Auk 22-m21</t>
  </si>
  <si>
    <t>BfiI</t>
  </si>
  <si>
    <t>Bacillus firmus S8120</t>
  </si>
  <si>
    <t>BfmI</t>
  </si>
  <si>
    <t>Bacillus firmus S8-336</t>
  </si>
  <si>
    <t>BflI</t>
  </si>
  <si>
    <t>Bacillus flavothermus</t>
  </si>
  <si>
    <t>BfuAI</t>
  </si>
  <si>
    <t>Bacillus fusiformis 1083</t>
  </si>
  <si>
    <t>BfuAII</t>
  </si>
  <si>
    <t>BfuCI</t>
  </si>
  <si>
    <t>Bacillus fusiformis 1226</t>
  </si>
  <si>
    <t>Bfu1570I</t>
  </si>
  <si>
    <t>Bacillus fusiformis 1570</t>
  </si>
  <si>
    <t>BfoI</t>
  </si>
  <si>
    <t>Bacillus fusiformis RFL1</t>
  </si>
  <si>
    <t>BglI</t>
  </si>
  <si>
    <t>Bacillus globigii</t>
  </si>
  <si>
    <t>BglII</t>
  </si>
  <si>
    <t>BhaII</t>
  </si>
  <si>
    <t>Bacillus halodurans C-125</t>
  </si>
  <si>
    <t>BhaI</t>
  </si>
  <si>
    <t>Bka1125I</t>
  </si>
  <si>
    <t>Bacillus kaustophilus 1125</t>
  </si>
  <si>
    <t>BleI</t>
  </si>
  <si>
    <t>Bacillus lentus 1689</t>
  </si>
  <si>
    <t>Bli11054I</t>
  </si>
  <si>
    <t>Bacillus licheniformis</t>
  </si>
  <si>
    <t>BlfI</t>
  </si>
  <si>
    <t>BliAI</t>
  </si>
  <si>
    <t>BliI</t>
  </si>
  <si>
    <t>BliRI</t>
  </si>
  <si>
    <t>Bli161I</t>
  </si>
  <si>
    <t>Bacillus licheniformis 16.1</t>
  </si>
  <si>
    <t>Bli41I</t>
  </si>
  <si>
    <t>Bacillus licheniformis 41</t>
  </si>
  <si>
    <t>Bli49I</t>
  </si>
  <si>
    <t>Bacillus licheniformis 49</t>
  </si>
  <si>
    <t>Bli576I</t>
  </si>
  <si>
    <t>Bacillus licheniformis 576</t>
  </si>
  <si>
    <t>Bli576II</t>
  </si>
  <si>
    <t>Bli585I</t>
  </si>
  <si>
    <t>Bacillus licheniformis 58.5</t>
  </si>
  <si>
    <t>Bli643I</t>
  </si>
  <si>
    <t>Bacillus licheniformis 64.3</t>
  </si>
  <si>
    <t>Bli736I</t>
  </si>
  <si>
    <t>Bacillus licheniformis 736</t>
  </si>
  <si>
    <t>Bli86I</t>
  </si>
  <si>
    <t>Bacillus licheniformis 86</t>
  </si>
  <si>
    <t>Bli5508I</t>
  </si>
  <si>
    <t>Bacillus licheniformis B-5508</t>
  </si>
  <si>
    <t>BliDI</t>
  </si>
  <si>
    <t>Bacillus licheniformis DSM 13</t>
  </si>
  <si>
    <t>BliDII</t>
  </si>
  <si>
    <t>BliHKI</t>
  </si>
  <si>
    <t>Bacillus licheniformis HK</t>
  </si>
  <si>
    <t>Bli1904II</t>
  </si>
  <si>
    <t>Bacillus licheniformis SJ1904</t>
  </si>
  <si>
    <t>BmaI</t>
  </si>
  <si>
    <t>Bacillus macerans</t>
  </si>
  <si>
    <t>BmaAI</t>
  </si>
  <si>
    <t>BmaBI</t>
  </si>
  <si>
    <t>BmaCI</t>
  </si>
  <si>
    <t>BmaDI</t>
  </si>
  <si>
    <t>BmcAI</t>
  </si>
  <si>
    <t>Bacillus macroides</t>
  </si>
  <si>
    <t>BmsI</t>
  </si>
  <si>
    <t>Bacillus massiliensis RFL101</t>
  </si>
  <si>
    <t>BmgT120I</t>
  </si>
  <si>
    <t>Bacillus megalosporus T120</t>
  </si>
  <si>
    <t>BmaHI</t>
  </si>
  <si>
    <t>Bacillus megaterium</t>
  </si>
  <si>
    <t>BmeI</t>
  </si>
  <si>
    <t>BmeRI</t>
  </si>
  <si>
    <t>BmeU1594I</t>
  </si>
  <si>
    <t>BmgAI</t>
  </si>
  <si>
    <t>BmiI</t>
  </si>
  <si>
    <t>BmpI</t>
  </si>
  <si>
    <t>BmeDI</t>
  </si>
  <si>
    <t>Bme12I</t>
  </si>
  <si>
    <t>Bacillus megaterium 12</t>
  </si>
  <si>
    <t>Bme142I</t>
  </si>
  <si>
    <t>Bacillus megaterium 142</t>
  </si>
  <si>
    <t>Bme1580I</t>
  </si>
  <si>
    <t>Bacillus megaterium 1580</t>
  </si>
  <si>
    <t>Bme18I</t>
  </si>
  <si>
    <t>Bacillus megaterium 18</t>
  </si>
  <si>
    <t>Bme2095I</t>
  </si>
  <si>
    <t>Bacillus megaterium 2095</t>
  </si>
  <si>
    <t>Bme216I</t>
  </si>
  <si>
    <t>Bacillus megaterium 216</t>
  </si>
  <si>
    <t>Bme2494I</t>
  </si>
  <si>
    <t>Bacillus megaterium 2494</t>
  </si>
  <si>
    <t>Bme361I</t>
  </si>
  <si>
    <t>Bacillus megaterium 361</t>
  </si>
  <si>
    <t>Bme46I</t>
  </si>
  <si>
    <t>Bacillus megaterium 46</t>
  </si>
  <si>
    <t>Bme05I</t>
  </si>
  <si>
    <t>Bacillus megaterium 5</t>
  </si>
  <si>
    <t>Bme74I</t>
  </si>
  <si>
    <t>Bacillus megaterium 74</t>
  </si>
  <si>
    <t>Bme899I</t>
  </si>
  <si>
    <t>Bacillus megaterium 899</t>
  </si>
  <si>
    <t>Bme205I</t>
  </si>
  <si>
    <t>Bacillus megaterium B205-3</t>
  </si>
  <si>
    <t>BmeBI</t>
  </si>
  <si>
    <t>Bacillus megaterium B78</t>
  </si>
  <si>
    <t>BmgI</t>
  </si>
  <si>
    <t>Bacillus megaterium E11-132</t>
  </si>
  <si>
    <t>BmrFI</t>
  </si>
  <si>
    <t>Bacillus megaterium F</t>
  </si>
  <si>
    <t>BmrI</t>
  </si>
  <si>
    <t>Bacillus megaterium GC subgroup A</t>
  </si>
  <si>
    <t>Bme1390I</t>
  </si>
  <si>
    <t>Bacillus megaterium RFL1390</t>
  </si>
  <si>
    <t>BmtI</t>
  </si>
  <si>
    <t>Bacillus megaterium S2</t>
  </si>
  <si>
    <t>BmuI</t>
  </si>
  <si>
    <t>Bacillus megaterium S87</t>
  </si>
  <si>
    <t>BmeT110I</t>
  </si>
  <si>
    <t>Bacillus megaterium T110</t>
  </si>
  <si>
    <t>Bme585I</t>
  </si>
  <si>
    <t>Bacillus mesentericus 585</t>
  </si>
  <si>
    <t>BmeTI</t>
  </si>
  <si>
    <t>Bacillus methanolicus</t>
  </si>
  <si>
    <t>BmyI</t>
  </si>
  <si>
    <t>Bacillus mycoides</t>
  </si>
  <si>
    <t>BnaI</t>
  </si>
  <si>
    <t>Bacillus natto B3364</t>
  </si>
  <si>
    <t>BniI</t>
  </si>
  <si>
    <t>Bacillus niacini RFL102</t>
  </si>
  <si>
    <t>Bpa34I</t>
  </si>
  <si>
    <t>Bacillus pallidus</t>
  </si>
  <si>
    <t>Bpa36I</t>
  </si>
  <si>
    <t>Bpa36II</t>
  </si>
  <si>
    <t>BptI</t>
  </si>
  <si>
    <t>Bacillus pantothenticus</t>
  </si>
  <si>
    <t>BpnI</t>
  </si>
  <si>
    <t>Bacillus pantothenticus strain 1639</t>
  </si>
  <si>
    <t>BpaI</t>
  </si>
  <si>
    <t>Bacillus pasteurii strain 1761</t>
  </si>
  <si>
    <t>BpoAI</t>
  </si>
  <si>
    <t>Bacillus polymyxa</t>
  </si>
  <si>
    <t>Bpu86I</t>
  </si>
  <si>
    <t>Bacillus pumilis 86</t>
  </si>
  <si>
    <t>BpuGCI</t>
  </si>
  <si>
    <t>Bacillus pumilis GC subgroup 8</t>
  </si>
  <si>
    <t>BpmI</t>
  </si>
  <si>
    <t>Bacillus pumilus</t>
  </si>
  <si>
    <t>BpuSI</t>
  </si>
  <si>
    <t>BplI</t>
  </si>
  <si>
    <t>BpuAI</t>
  </si>
  <si>
    <t>BpuAmI</t>
  </si>
  <si>
    <t>BpuB5I</t>
  </si>
  <si>
    <t>BpuCI</t>
  </si>
  <si>
    <t>BpuMI</t>
  </si>
  <si>
    <t>Bpu10I</t>
  </si>
  <si>
    <t>Bacillus pumilus 10</t>
  </si>
  <si>
    <t>BpuDI</t>
  </si>
  <si>
    <t>Bacillus pumilus 1117</t>
  </si>
  <si>
    <t>Bpu14I</t>
  </si>
  <si>
    <t>Bacillus pumilus 14</t>
  </si>
  <si>
    <t>BpuHI</t>
  </si>
  <si>
    <t>Bacillus pumilus 1520</t>
  </si>
  <si>
    <t>BpuFI</t>
  </si>
  <si>
    <t>Bacillus pumilus 1567</t>
  </si>
  <si>
    <t>BpuNI</t>
  </si>
  <si>
    <t>Bacillus pumilus 1703</t>
  </si>
  <si>
    <t>Bpu1811I</t>
  </si>
  <si>
    <t>Bacillus pumilus 1811</t>
  </si>
  <si>
    <t>Bpu1831I</t>
  </si>
  <si>
    <t>Bacillus pumilus 1831</t>
  </si>
  <si>
    <t>Bpu95I</t>
  </si>
  <si>
    <t>Bacillus pumilus 95</t>
  </si>
  <si>
    <t>BpuGI</t>
  </si>
  <si>
    <t>Bacillus pumilus 980</t>
  </si>
  <si>
    <t>BpuI</t>
  </si>
  <si>
    <t>Bacillus pumilus AHU1387A</t>
  </si>
  <si>
    <t>Bpu1102I</t>
  </si>
  <si>
    <t>Bacillus pumilus RFL1102</t>
  </si>
  <si>
    <t>Bpu1268I</t>
  </si>
  <si>
    <t>Bacillus pumilus RFL1268</t>
  </si>
  <si>
    <t>BpuJI</t>
  </si>
  <si>
    <t>Bacillus pumilus RFL1458</t>
  </si>
  <si>
    <t>BpiI</t>
  </si>
  <si>
    <t>Bacillus pumilus sw 4-3</t>
  </si>
  <si>
    <t>BpvUI</t>
  </si>
  <si>
    <t>Bacillus pumilus VU</t>
  </si>
  <si>
    <t>Bsc107I</t>
  </si>
  <si>
    <t>Bacillus schlegelii 107</t>
  </si>
  <si>
    <t>Bsc4I</t>
  </si>
  <si>
    <t>Bacillus schlegelii 4</t>
  </si>
  <si>
    <t>BscAI</t>
  </si>
  <si>
    <t>Bacillus schlegelii S3</t>
  </si>
  <si>
    <t>BlsI</t>
  </si>
  <si>
    <t>Bacillus simplex 23</t>
  </si>
  <si>
    <t>BsxI</t>
  </si>
  <si>
    <t>Bacillus simplex 2472</t>
  </si>
  <si>
    <t>BscGI</t>
  </si>
  <si>
    <t>Bacillus smithii</t>
  </si>
  <si>
    <t>Bsm6I</t>
  </si>
  <si>
    <t>Bacillus sp</t>
  </si>
  <si>
    <t>BseCI</t>
  </si>
  <si>
    <t>Bacillus species</t>
  </si>
  <si>
    <t>BslI</t>
  </si>
  <si>
    <t>BspDI</t>
  </si>
  <si>
    <t>BspEI</t>
  </si>
  <si>
    <t>BssMI</t>
  </si>
  <si>
    <t>BasI</t>
  </si>
  <si>
    <t>BcmI</t>
  </si>
  <si>
    <t>BpsI</t>
  </si>
  <si>
    <t>BpsII</t>
  </si>
  <si>
    <t>BsbI</t>
  </si>
  <si>
    <t>Bsc91I</t>
  </si>
  <si>
    <t>BscI</t>
  </si>
  <si>
    <t>Bsp101I</t>
  </si>
  <si>
    <t>Bsp102I</t>
  </si>
  <si>
    <t>Bsp104I</t>
  </si>
  <si>
    <t>Bsp151I</t>
  </si>
  <si>
    <t>Bsp228I</t>
  </si>
  <si>
    <t>Bsp233I</t>
  </si>
  <si>
    <t>Bsp23I</t>
  </si>
  <si>
    <t>Bsp241I</t>
  </si>
  <si>
    <t>Bsp44I</t>
  </si>
  <si>
    <t>Bsp44II</t>
  </si>
  <si>
    <t>Bsp508I</t>
  </si>
  <si>
    <t>Bsp548I</t>
  </si>
  <si>
    <t>Bsp90I</t>
  </si>
  <si>
    <t>Bsp90II</t>
  </si>
  <si>
    <t>BspBRI</t>
  </si>
  <si>
    <t>BspH103I</t>
  </si>
  <si>
    <t>BspH106I</t>
  </si>
  <si>
    <t>BspH106II</t>
  </si>
  <si>
    <t>BspH226I</t>
  </si>
  <si>
    <t>BspH22I</t>
  </si>
  <si>
    <t>BspH43I</t>
  </si>
  <si>
    <t>BspKMI</t>
  </si>
  <si>
    <t>BspKT5I</t>
  </si>
  <si>
    <t>BspNCI</t>
  </si>
  <si>
    <t>BspUI</t>
  </si>
  <si>
    <t>BssXI</t>
  </si>
  <si>
    <t>BscTI</t>
  </si>
  <si>
    <t>Bacillus species 106</t>
  </si>
  <si>
    <t>Bse118I</t>
  </si>
  <si>
    <t>Bacillus species 118</t>
  </si>
  <si>
    <t>BspS122I</t>
  </si>
  <si>
    <t>Bacillus species 122</t>
  </si>
  <si>
    <t>Bsp123I</t>
  </si>
  <si>
    <t>Bacillus species 123</t>
  </si>
  <si>
    <t>Bse126I</t>
  </si>
  <si>
    <t>Bacillus species 12-6</t>
  </si>
  <si>
    <t>Bsp13I</t>
  </si>
  <si>
    <t>Bacillus species 13</t>
  </si>
  <si>
    <t>BscLI</t>
  </si>
  <si>
    <t>Bacillus species 1302</t>
  </si>
  <si>
    <t>BspCNI</t>
  </si>
  <si>
    <t>Bacillus species 1310</t>
  </si>
  <si>
    <t>Bse15I</t>
  </si>
  <si>
    <t>Bacillus species 15</t>
  </si>
  <si>
    <t>Bsp153AI</t>
  </si>
  <si>
    <t>Bacillus species 153A</t>
  </si>
  <si>
    <t>Bse16I</t>
  </si>
  <si>
    <t>Bacillus species 16</t>
  </si>
  <si>
    <t>Bse17I</t>
  </si>
  <si>
    <t>Bacillus species 17</t>
  </si>
  <si>
    <t>Bsp1720I</t>
  </si>
  <si>
    <t>Bacillus species 1720</t>
  </si>
  <si>
    <t>Bse19I</t>
  </si>
  <si>
    <t>Bacillus species 19</t>
  </si>
  <si>
    <t>Bsp19I</t>
  </si>
  <si>
    <t>Bse21I</t>
  </si>
  <si>
    <t>Bacillus species 21</t>
  </si>
  <si>
    <t>BscWI</t>
  </si>
  <si>
    <t>Bacillus species 2142</t>
  </si>
  <si>
    <t>BscKI</t>
  </si>
  <si>
    <t>Bacillus species 217</t>
  </si>
  <si>
    <t>Bse23I</t>
  </si>
  <si>
    <t>Bacillus species 23</t>
  </si>
  <si>
    <t>Bse24I</t>
  </si>
  <si>
    <t>Bacillus species 24</t>
  </si>
  <si>
    <t>Bsp24I</t>
  </si>
  <si>
    <t>BseYI</t>
  </si>
  <si>
    <t>Bacillus species 2521</t>
  </si>
  <si>
    <t>Bsa29I</t>
  </si>
  <si>
    <t>Bacillus species 29</t>
  </si>
  <si>
    <t>BscCI</t>
  </si>
  <si>
    <t>Bacillus species 2G</t>
  </si>
  <si>
    <t>BspWI</t>
  </si>
  <si>
    <t>Bacillus species 3456</t>
  </si>
  <si>
    <t>Bsp4009I</t>
  </si>
  <si>
    <t>Bacillus species 4009</t>
  </si>
  <si>
    <t>Bsp423I</t>
  </si>
  <si>
    <t>Bacillus species 423</t>
  </si>
  <si>
    <t>BscMI</t>
  </si>
  <si>
    <t>Bacillus species 4231</t>
  </si>
  <si>
    <t>BscQI</t>
  </si>
  <si>
    <t>Bacillus species 4304</t>
  </si>
  <si>
    <t>BscQII</t>
  </si>
  <si>
    <t>BscOI</t>
  </si>
  <si>
    <t>Bacillus species 4319</t>
  </si>
  <si>
    <t>BscNI</t>
  </si>
  <si>
    <t>Bacillus species 4515</t>
  </si>
  <si>
    <t>BscRI</t>
  </si>
  <si>
    <t>Bacillus species 4709</t>
  </si>
  <si>
    <t>BscSI</t>
  </si>
  <si>
    <t>Bacillus species 508</t>
  </si>
  <si>
    <t>Bsp519I</t>
  </si>
  <si>
    <t>Bacillus species 519</t>
  </si>
  <si>
    <t>Bse54I</t>
  </si>
  <si>
    <t>Bacillus species 54</t>
  </si>
  <si>
    <t>BspGI</t>
  </si>
  <si>
    <t>Bacillus species 5802</t>
  </si>
  <si>
    <t>Bse59I</t>
  </si>
  <si>
    <t>Bacillus species 59</t>
  </si>
  <si>
    <t>Bse631I</t>
  </si>
  <si>
    <t>Bacillus species 631</t>
  </si>
  <si>
    <t>BseB631I</t>
  </si>
  <si>
    <t>Bacillus species 6-3-1</t>
  </si>
  <si>
    <t>BseB631II</t>
  </si>
  <si>
    <t>Bse634I</t>
  </si>
  <si>
    <t>Bacillus species 634</t>
  </si>
  <si>
    <t>Bse64I</t>
  </si>
  <si>
    <t>Bacillus species 64</t>
  </si>
  <si>
    <t>BspVI</t>
  </si>
  <si>
    <t>Bacillus species 6801</t>
  </si>
  <si>
    <t>Bse8I</t>
  </si>
  <si>
    <t>Bacillus species 8</t>
  </si>
  <si>
    <t>Bse9I</t>
  </si>
  <si>
    <t>Bacillus species 9</t>
  </si>
  <si>
    <t>BscPI</t>
  </si>
  <si>
    <t>Bacillus species 9006</t>
  </si>
  <si>
    <t>BscJI</t>
  </si>
  <si>
    <t>Bacillus species 9A</t>
  </si>
  <si>
    <t>BscHI</t>
  </si>
  <si>
    <t>Bacillus species A</t>
  </si>
  <si>
    <t>BscBI</t>
  </si>
  <si>
    <t>Bacillus species A11</t>
  </si>
  <si>
    <t>BspA2I</t>
  </si>
  <si>
    <t>Bacillus species A2</t>
  </si>
  <si>
    <t>BspAAI</t>
  </si>
  <si>
    <t>Bacillus species AA</t>
  </si>
  <si>
    <t>BspAAII</t>
  </si>
  <si>
    <t>BspAAIII</t>
  </si>
  <si>
    <t>BspACI</t>
  </si>
  <si>
    <t>Bacillus species AC</t>
  </si>
  <si>
    <t>BspANI</t>
  </si>
  <si>
    <t>Bacillus species AN</t>
  </si>
  <si>
    <t>BscEI</t>
  </si>
  <si>
    <t>Bacillus species APR91</t>
  </si>
  <si>
    <t>BspB2I</t>
  </si>
  <si>
    <t>Bacillus species B2I</t>
  </si>
  <si>
    <t>BspBS31I</t>
  </si>
  <si>
    <t>Bacillus species BS31</t>
  </si>
  <si>
    <t>BsiAI</t>
  </si>
  <si>
    <t>Bacillus species BsiA</t>
  </si>
  <si>
    <t>BsiBI</t>
  </si>
  <si>
    <t>Bacillus species BsiB</t>
  </si>
  <si>
    <t>BsiCI</t>
  </si>
  <si>
    <t>Bacillus species BsiC</t>
  </si>
  <si>
    <t>BsiDI</t>
  </si>
  <si>
    <t>Bacillus species BsiD</t>
  </si>
  <si>
    <t>BsiEI</t>
  </si>
  <si>
    <t>Bacillus species BsiE</t>
  </si>
  <si>
    <t>BsiFI</t>
  </si>
  <si>
    <t>Bacillus species BsiF</t>
  </si>
  <si>
    <t>BsiGI</t>
  </si>
  <si>
    <t>Bacillus species BsiG</t>
  </si>
  <si>
    <t>BsiHI</t>
  </si>
  <si>
    <t>Bacillus species BsiH</t>
  </si>
  <si>
    <t>BsiJI</t>
  </si>
  <si>
    <t>Bacillus species BsiJ</t>
  </si>
  <si>
    <t>BsiKI</t>
  </si>
  <si>
    <t>Bacillus species BsiK</t>
  </si>
  <si>
    <t>BsiLI</t>
  </si>
  <si>
    <t>Bacillus species BsiL</t>
  </si>
  <si>
    <t>BsiMI</t>
  </si>
  <si>
    <t>Bacillus species BsiM</t>
  </si>
  <si>
    <t>BsiNI</t>
  </si>
  <si>
    <t>Bacillus species BsiNI</t>
  </si>
  <si>
    <t>BsiOI</t>
  </si>
  <si>
    <t>Bacillus species BsiO</t>
  </si>
  <si>
    <t>BsiPI</t>
  </si>
  <si>
    <t>Bacillus species BsiP</t>
  </si>
  <si>
    <t>BsiRI</t>
  </si>
  <si>
    <t>Bacillus species BsiR</t>
  </si>
  <si>
    <t>BsiSI</t>
  </si>
  <si>
    <t>Bacillus species BsiS</t>
  </si>
  <si>
    <t>BsiTI</t>
  </si>
  <si>
    <t>Bacillus species BsiT</t>
  </si>
  <si>
    <t>BsiUI</t>
  </si>
  <si>
    <t>Bacillus species BsiU</t>
  </si>
  <si>
    <t>BsiVI</t>
  </si>
  <si>
    <t>Bacillus species BsiV</t>
  </si>
  <si>
    <t>BsiWI</t>
  </si>
  <si>
    <t>Bacillus species BsiW</t>
  </si>
  <si>
    <t>BsiYI</t>
  </si>
  <si>
    <t>Bacillus species BsiY</t>
  </si>
  <si>
    <t>BsiZI</t>
  </si>
  <si>
    <t>Bacillus species BsiZ</t>
  </si>
  <si>
    <t>BspFI</t>
  </si>
  <si>
    <t>Bacillus species BspF</t>
  </si>
  <si>
    <t>BspJI</t>
  </si>
  <si>
    <t>Bacillus species BspJ</t>
  </si>
  <si>
    <t>BspJII</t>
  </si>
  <si>
    <t>BsiQI</t>
  </si>
  <si>
    <t>Bacillus species BspQ</t>
  </si>
  <si>
    <t>BssAI</t>
  </si>
  <si>
    <t>Bacillus species BssA</t>
  </si>
  <si>
    <t>BspCI</t>
  </si>
  <si>
    <t>Bacillus species C1</t>
  </si>
  <si>
    <t>BspF105I</t>
  </si>
  <si>
    <t>Bacillus species cy105</t>
  </si>
  <si>
    <t>Bsp145I</t>
  </si>
  <si>
    <t>Bacillus species cy145</t>
  </si>
  <si>
    <t>Bsp268I</t>
  </si>
  <si>
    <t>Bacillus species cy268</t>
  </si>
  <si>
    <t>Bsp317I</t>
  </si>
  <si>
    <t>Bacillus species cy317</t>
  </si>
  <si>
    <t>BspF53I</t>
  </si>
  <si>
    <t>Bacillus species cy53</t>
  </si>
  <si>
    <t>BspPI</t>
  </si>
  <si>
    <t>Bacillus species d 1-34</t>
  </si>
  <si>
    <t>BspD6I</t>
  </si>
  <si>
    <t>Bacillus species D6</t>
  </si>
  <si>
    <t>BspD6II</t>
  </si>
  <si>
    <t>BspD6III</t>
  </si>
  <si>
    <t>BscDI</t>
  </si>
  <si>
    <t>Bacillus species E13</t>
  </si>
  <si>
    <t>BspF4I</t>
  </si>
  <si>
    <t>Bacillus species F4</t>
  </si>
  <si>
    <t>BsmRI</t>
  </si>
  <si>
    <t>Bacillus species FRIM</t>
  </si>
  <si>
    <t>BseG73I</t>
  </si>
  <si>
    <t>Bacillus species G-7-3</t>
  </si>
  <si>
    <t>BspHI</t>
  </si>
  <si>
    <t>Bacillus species H</t>
  </si>
  <si>
    <t>Bsc217I</t>
  </si>
  <si>
    <t>Bacillus species HK217</t>
  </si>
  <si>
    <t>BsiHKCI</t>
  </si>
  <si>
    <t>Bacillus species HKC</t>
  </si>
  <si>
    <t>BspIS4I</t>
  </si>
  <si>
    <t>Bacillus species IS4</t>
  </si>
  <si>
    <t>BscFI</t>
  </si>
  <si>
    <t>Bacillus species JY391</t>
  </si>
  <si>
    <t>BspKI</t>
  </si>
  <si>
    <t>Bacillus species K</t>
  </si>
  <si>
    <t>BspKT6I</t>
  </si>
  <si>
    <t>Bacillus species KT6</t>
  </si>
  <si>
    <t>BspKT8I</t>
  </si>
  <si>
    <t>Bacillus species KT8</t>
  </si>
  <si>
    <t>BspLRI</t>
  </si>
  <si>
    <t>Bacillus species L</t>
  </si>
  <si>
    <t>BspLAI</t>
  </si>
  <si>
    <t>Bacillus species LA</t>
  </si>
  <si>
    <t>BspLAII</t>
  </si>
  <si>
    <t>BspLAIII</t>
  </si>
  <si>
    <t>BlpI</t>
  </si>
  <si>
    <t>Bacillus species lp</t>
  </si>
  <si>
    <t>BspLS2I</t>
  </si>
  <si>
    <t>Bacillus species LS2</t>
  </si>
  <si>
    <t>BspLU11III</t>
  </si>
  <si>
    <t>Bacillus species LU11</t>
  </si>
  <si>
    <t>BspLU11I</t>
  </si>
  <si>
    <t>BspLU11II</t>
  </si>
  <si>
    <t>BspLU4I</t>
  </si>
  <si>
    <t>Bacillus species LU4</t>
  </si>
  <si>
    <t>BspMII</t>
  </si>
  <si>
    <t>Bacillus species M</t>
  </si>
  <si>
    <t>BspMI</t>
  </si>
  <si>
    <t>BspM39I</t>
  </si>
  <si>
    <t>Bacillus species M39</t>
  </si>
  <si>
    <t>BspM90I</t>
  </si>
  <si>
    <t>Bacillus species M90</t>
  </si>
  <si>
    <t>BspMKI</t>
  </si>
  <si>
    <t>Bacillus species MKI</t>
  </si>
  <si>
    <t>BseNI</t>
  </si>
  <si>
    <t>Bacillus species N</t>
  </si>
  <si>
    <t>BspNI</t>
  </si>
  <si>
    <t>BspO4I</t>
  </si>
  <si>
    <t>Bacillus species O-4</t>
  </si>
  <si>
    <t>BspOVI</t>
  </si>
  <si>
    <t>Bacillus species OV</t>
  </si>
  <si>
    <t>BspOVII</t>
  </si>
  <si>
    <t>BseQI</t>
  </si>
  <si>
    <t>Bacillus species Q</t>
  </si>
  <si>
    <t>BseRI</t>
  </si>
  <si>
    <t>Bacillus species R</t>
  </si>
  <si>
    <t>BspR7I</t>
  </si>
  <si>
    <t>Bacillus species R7</t>
  </si>
  <si>
    <t>Bsp100I</t>
  </si>
  <si>
    <t>Bacillus species RFL100</t>
  </si>
  <si>
    <t>Bsp103I</t>
  </si>
  <si>
    <t>Bacillus species RFL103</t>
  </si>
  <si>
    <t>BspJ105I</t>
  </si>
  <si>
    <t>Bacillus species RFL105</t>
  </si>
  <si>
    <t>BspJ106I</t>
  </si>
  <si>
    <t>Bacillus species RFL106</t>
  </si>
  <si>
    <t>Bsp107I</t>
  </si>
  <si>
    <t>Bacillus species RFL107</t>
  </si>
  <si>
    <t>Bsp108I</t>
  </si>
  <si>
    <t>Bacillus species RFL108</t>
  </si>
  <si>
    <t>Bsp116I</t>
  </si>
  <si>
    <t>Bacillus species RFL116</t>
  </si>
  <si>
    <t>Bsp117I</t>
  </si>
  <si>
    <t>Bacillus species RFL117</t>
  </si>
  <si>
    <t>Bsp119I</t>
  </si>
  <si>
    <t>Bacillus species RFL119</t>
  </si>
  <si>
    <t>Bsp12I</t>
  </si>
  <si>
    <t>Bacillus species RFL12</t>
  </si>
  <si>
    <t>Bsp12II</t>
  </si>
  <si>
    <t>Bsp120I</t>
  </si>
  <si>
    <t>Bacillus species RFL120</t>
  </si>
  <si>
    <t>Bsp121I</t>
  </si>
  <si>
    <t>Bacillus species RFL121</t>
  </si>
  <si>
    <t>Bsp122I</t>
  </si>
  <si>
    <t>Bacillus species RFL122</t>
  </si>
  <si>
    <t>Bsp125I</t>
  </si>
  <si>
    <t>Bacillus species RFL125</t>
  </si>
  <si>
    <t>Bsp126I</t>
  </si>
  <si>
    <t>Bacillus species RFL126</t>
  </si>
  <si>
    <t>BspTI</t>
  </si>
  <si>
    <t>Bacillus species RFL1265</t>
  </si>
  <si>
    <t>Bsp127I</t>
  </si>
  <si>
    <t>Bacillus species RFL127</t>
  </si>
  <si>
    <t>Bsp128I</t>
  </si>
  <si>
    <t>Bacillus species RFL128</t>
  </si>
  <si>
    <t>Bsp129I</t>
  </si>
  <si>
    <t>Bacillus species RFL129</t>
  </si>
  <si>
    <t>Bsp130I</t>
  </si>
  <si>
    <t>Bacillus species RFL130</t>
  </si>
  <si>
    <t>Bsp131I</t>
  </si>
  <si>
    <t>Bacillus species RFL131</t>
  </si>
  <si>
    <t>Bsp132I</t>
  </si>
  <si>
    <t>Bacillus species RFL132</t>
  </si>
  <si>
    <t>Bsp133I</t>
  </si>
  <si>
    <t>Bacillus species RFL133</t>
  </si>
  <si>
    <t>Bsp135I</t>
  </si>
  <si>
    <t>Bacillus species RFL135</t>
  </si>
  <si>
    <t>Bsp136I</t>
  </si>
  <si>
    <t>Bacillus species RFL136</t>
  </si>
  <si>
    <t>Bsp137I</t>
  </si>
  <si>
    <t>Bacillus species RFL137</t>
  </si>
  <si>
    <t>Bsp138I</t>
  </si>
  <si>
    <t>Bacillus species RFL138</t>
  </si>
  <si>
    <t>Bsp139I</t>
  </si>
  <si>
    <t>Bacillus species RFL139</t>
  </si>
  <si>
    <t>Bsp140I</t>
  </si>
  <si>
    <t>Bacillus species RFL140</t>
  </si>
  <si>
    <t>Bsp141I</t>
  </si>
  <si>
    <t>Bacillus species RFL141</t>
  </si>
  <si>
    <t>Bsp142I</t>
  </si>
  <si>
    <t>Bacillus species RFL142</t>
  </si>
  <si>
    <t>Bsp143II</t>
  </si>
  <si>
    <t>Bacillus species RFL143</t>
  </si>
  <si>
    <t>Bsp143I</t>
  </si>
  <si>
    <t>Bsp144I</t>
  </si>
  <si>
    <t>Bacillus species RFL144</t>
  </si>
  <si>
    <t>Bsp146I</t>
  </si>
  <si>
    <t>Bacillus species RFL146</t>
  </si>
  <si>
    <t>Bsp147I</t>
  </si>
  <si>
    <t>Bacillus species RFL147</t>
  </si>
  <si>
    <t>Bsp148I</t>
  </si>
  <si>
    <t>Bacillus species RFL148</t>
  </si>
  <si>
    <t>Bsp16I</t>
  </si>
  <si>
    <t>Bacillus species RFL16</t>
  </si>
  <si>
    <t>Bsp17I</t>
  </si>
  <si>
    <t>Bacillus species RFL17</t>
  </si>
  <si>
    <t>Bsp18I</t>
  </si>
  <si>
    <t>Bacillus species RFL18</t>
  </si>
  <si>
    <t>Bsp2I</t>
  </si>
  <si>
    <t>Bacillus species RFL2</t>
  </si>
  <si>
    <t>Bsp21I</t>
  </si>
  <si>
    <t>Bacillus species RFL21</t>
  </si>
  <si>
    <t>Bsp22I</t>
  </si>
  <si>
    <t>Bacillus species RFL22</t>
  </si>
  <si>
    <t>Bsp28I</t>
  </si>
  <si>
    <t>Bacillus species RFL28</t>
  </si>
  <si>
    <t>Bsp29I</t>
  </si>
  <si>
    <t>Bacillus species RFL29</t>
  </si>
  <si>
    <t>Bsp30I</t>
  </si>
  <si>
    <t>Bacillus species RFL30</t>
  </si>
  <si>
    <t>Bsp4I</t>
  </si>
  <si>
    <t>Bacillus species RFL4</t>
  </si>
  <si>
    <t>Bsp43I</t>
  </si>
  <si>
    <t>Bacillus species RFL43</t>
  </si>
  <si>
    <t>Bsp46I</t>
  </si>
  <si>
    <t>Bacillus species RFL46</t>
  </si>
  <si>
    <t>Bsp47I</t>
  </si>
  <si>
    <t>Bacillus species RFL47</t>
  </si>
  <si>
    <t>Bsp48I</t>
  </si>
  <si>
    <t>Bacillus species RFL48</t>
  </si>
  <si>
    <t>Bsp49I</t>
  </si>
  <si>
    <t>Bacillus species RFL49</t>
  </si>
  <si>
    <t>Bsp5I</t>
  </si>
  <si>
    <t>Bacillus species RFL5</t>
  </si>
  <si>
    <t>Bsp50I</t>
  </si>
  <si>
    <t>Bacillus species RFL50</t>
  </si>
  <si>
    <t>Bsp51I</t>
  </si>
  <si>
    <t>Bacillus species RFL51</t>
  </si>
  <si>
    <t>Bsp52I</t>
  </si>
  <si>
    <t>Bacillus species RFL52</t>
  </si>
  <si>
    <t>Bsp53I</t>
  </si>
  <si>
    <t>Bacillus species RFL53</t>
  </si>
  <si>
    <t>Bsp54I</t>
  </si>
  <si>
    <t>Bacillus species RFL54</t>
  </si>
  <si>
    <t>Bsp55I</t>
  </si>
  <si>
    <t>Bacillus species RFL55</t>
  </si>
  <si>
    <t>Bsp56I</t>
  </si>
  <si>
    <t>Bacillus species RFL56</t>
  </si>
  <si>
    <t>Bsp57I</t>
  </si>
  <si>
    <t>Bacillus species RFL57</t>
  </si>
  <si>
    <t>Bsp58I</t>
  </si>
  <si>
    <t>Bacillus species RFL58</t>
  </si>
  <si>
    <t>Bsp59I</t>
  </si>
  <si>
    <t>Bacillus species RFL59</t>
  </si>
  <si>
    <t>Bsp6I</t>
  </si>
  <si>
    <t>Bacillus species RFL6</t>
  </si>
  <si>
    <t>Bsp6II</t>
  </si>
  <si>
    <t>Bsp60I</t>
  </si>
  <si>
    <t>Bacillus species RFL60</t>
  </si>
  <si>
    <t>Bsp61I</t>
  </si>
  <si>
    <t>Bacillus species RFL61</t>
  </si>
  <si>
    <t>BspJ64I</t>
  </si>
  <si>
    <t>Bacillus species RFL64</t>
  </si>
  <si>
    <t>Bsp65I</t>
  </si>
  <si>
    <t>Bacillus species RFL65</t>
  </si>
  <si>
    <t>Bsp66I</t>
  </si>
  <si>
    <t>Bacillus species RFL66</t>
  </si>
  <si>
    <t>BspJ67I</t>
  </si>
  <si>
    <t>Bacillus species RFL67</t>
  </si>
  <si>
    <t>Bsp68I</t>
  </si>
  <si>
    <t>Bacillus species RFL68</t>
  </si>
  <si>
    <t>Bsp7I</t>
  </si>
  <si>
    <t>Bacillus species RFL7</t>
  </si>
  <si>
    <t>Bsp70I</t>
  </si>
  <si>
    <t>Bacillus species RFL70</t>
  </si>
  <si>
    <t>Bsp71I</t>
  </si>
  <si>
    <t>Bacillus species RFL71</t>
  </si>
  <si>
    <t>Bsp72I</t>
  </si>
  <si>
    <t>Bacillus species RFL72</t>
  </si>
  <si>
    <t>Bsp73I</t>
  </si>
  <si>
    <t>Bacillus species RFL73</t>
  </si>
  <si>
    <t>BspJ74I</t>
  </si>
  <si>
    <t>Bacillus species RFL74</t>
  </si>
  <si>
    <t>BspJ76I</t>
  </si>
  <si>
    <t>Bacillus species RFL76</t>
  </si>
  <si>
    <t>Bsp8I</t>
  </si>
  <si>
    <t>Bacillus species RFL8</t>
  </si>
  <si>
    <t>Bsp81I</t>
  </si>
  <si>
    <t>Bacillus species RFL81</t>
  </si>
  <si>
    <t>Bsp82I</t>
  </si>
  <si>
    <t>Bacillus species RFL82</t>
  </si>
  <si>
    <t>Bsp84I</t>
  </si>
  <si>
    <t>Bacillus species RFL84</t>
  </si>
  <si>
    <t>Bsp87I</t>
  </si>
  <si>
    <t>Bacillus species RFL87</t>
  </si>
  <si>
    <t>Bsp9I</t>
  </si>
  <si>
    <t>Bacillus species RFL9</t>
  </si>
  <si>
    <t>Bsp91I</t>
  </si>
  <si>
    <t>Bacillus species RFL91</t>
  </si>
  <si>
    <t>Bsp92I</t>
  </si>
  <si>
    <t>Bacillus species RFL92</t>
  </si>
  <si>
    <t>Bsp93I</t>
  </si>
  <si>
    <t>Bacillus species RFL93</t>
  </si>
  <si>
    <t>Bsp98I</t>
  </si>
  <si>
    <t>Bacillus species RFL98</t>
  </si>
  <si>
    <t>BspLI</t>
  </si>
  <si>
    <t>Bacillus species RJ3-212</t>
  </si>
  <si>
    <t>BspSI</t>
  </si>
  <si>
    <t>Bacillus species S</t>
  </si>
  <si>
    <t>BscUI</t>
  </si>
  <si>
    <t>Bacillus species SA506a</t>
  </si>
  <si>
    <t>BsnI</t>
  </si>
  <si>
    <t>Bacillus species SJN7</t>
  </si>
  <si>
    <t>BspST5I</t>
  </si>
  <si>
    <t>Bacillus species ST5</t>
  </si>
  <si>
    <t>BseT10I</t>
  </si>
  <si>
    <t>Bacillus species T10</t>
  </si>
  <si>
    <t>BspT104I</t>
  </si>
  <si>
    <t>Bacillus species T104</t>
  </si>
  <si>
    <t>BspT107I</t>
  </si>
  <si>
    <t>Bacillus species T107</t>
  </si>
  <si>
    <t>BseT9I</t>
  </si>
  <si>
    <t>Bacillus species T9</t>
  </si>
  <si>
    <t>BspTNI</t>
  </si>
  <si>
    <t>Bacillus species TN</t>
  </si>
  <si>
    <t>BspTS514I</t>
  </si>
  <si>
    <t>Bacillus species TS514</t>
  </si>
  <si>
    <t>BsiXI</t>
  </si>
  <si>
    <t>Bacillus species X</t>
  </si>
  <si>
    <t>BseZI</t>
  </si>
  <si>
    <t>Bacillus species Z</t>
  </si>
  <si>
    <t>BspZEI</t>
  </si>
  <si>
    <t>Bacillus species ZE</t>
  </si>
  <si>
    <t>Bsp1286I</t>
  </si>
  <si>
    <t>Bacillus sphaericus</t>
  </si>
  <si>
    <t>BspI</t>
  </si>
  <si>
    <t>BaeI</t>
  </si>
  <si>
    <t>BarI</t>
  </si>
  <si>
    <t>BpcI</t>
  </si>
  <si>
    <t>BseAI</t>
  </si>
  <si>
    <t>BshAI</t>
  </si>
  <si>
    <t>BshBI</t>
  </si>
  <si>
    <t>BshCI</t>
  </si>
  <si>
    <t>BshDI</t>
  </si>
  <si>
    <t>BshEI</t>
  </si>
  <si>
    <t>BshFI</t>
  </si>
  <si>
    <t>BshGI</t>
  </si>
  <si>
    <t>BshI</t>
  </si>
  <si>
    <t>BshKI</t>
  </si>
  <si>
    <t>BsiI</t>
  </si>
  <si>
    <t>BspQI</t>
  </si>
  <si>
    <t>BsuI</t>
  </si>
  <si>
    <t>Bsp105I</t>
  </si>
  <si>
    <t>Bacillus sphaericus 105</t>
  </si>
  <si>
    <t>Bsp106I</t>
  </si>
  <si>
    <t>Bacillus sphaericus 106</t>
  </si>
  <si>
    <t>Bsh108AI</t>
  </si>
  <si>
    <t>Bacillus sphaericus 108A</t>
  </si>
  <si>
    <t>Bsp1591I</t>
  </si>
  <si>
    <t>Bacillus sphaericus 1591</t>
  </si>
  <si>
    <t>Bsp1591II</t>
  </si>
  <si>
    <t>Bsp1593I</t>
  </si>
  <si>
    <t>Bacillus sphaericus 1593</t>
  </si>
  <si>
    <t>Bsp1883I</t>
  </si>
  <si>
    <t>Bacillus sphaericus 1883</t>
  </si>
  <si>
    <t>Bsp1894I</t>
  </si>
  <si>
    <t>Bacillus sphaericus 1894</t>
  </si>
  <si>
    <t>Bsp2013I</t>
  </si>
  <si>
    <t>Bacillus sphaericus 2013.6</t>
  </si>
  <si>
    <t>Bsp2095I</t>
  </si>
  <si>
    <t>Bacillus sphaericus 2095</t>
  </si>
  <si>
    <t>Bsp211I</t>
  </si>
  <si>
    <t>Bacillus sphaericus 211</t>
  </si>
  <si>
    <t>Bsp226I</t>
  </si>
  <si>
    <t>Bacillus sphaericus 226</t>
  </si>
  <si>
    <t>Bsp2362I</t>
  </si>
  <si>
    <t>Bacillus sphaericus 2362</t>
  </si>
  <si>
    <t>Bsp2500I</t>
  </si>
  <si>
    <t>Bacillus sphaericus 2500</t>
  </si>
  <si>
    <t>Bsh45I</t>
  </si>
  <si>
    <t>Bacillus sphaericus 45</t>
  </si>
  <si>
    <t>Bsp63I</t>
  </si>
  <si>
    <t>Bacillus sphaericus 63</t>
  </si>
  <si>
    <t>Bsp64I</t>
  </si>
  <si>
    <t>Bacillus sphaericus 64</t>
  </si>
  <si>
    <t>Bsp67I</t>
  </si>
  <si>
    <t>Bacillus sphaericus 67</t>
  </si>
  <si>
    <t>Bsp74I</t>
  </si>
  <si>
    <t>Bacillus sphaericus 74</t>
  </si>
  <si>
    <t>Bsp76I</t>
  </si>
  <si>
    <t>Bacillus sphaericus 76</t>
  </si>
  <si>
    <t>Bsp78I</t>
  </si>
  <si>
    <t>Bacillus sphaericus 78</t>
  </si>
  <si>
    <t>Bsp9002I</t>
  </si>
  <si>
    <t>Bacillus sphaericus 9002</t>
  </si>
  <si>
    <t>BspBake1I</t>
  </si>
  <si>
    <t>Bacillus sphaericus Bake 1</t>
  </si>
  <si>
    <t>BspBDG2I</t>
  </si>
  <si>
    <t>Bacillus sphaericus BDG2</t>
  </si>
  <si>
    <t>BspBSE18I</t>
  </si>
  <si>
    <t>Bacillus sphaericus BSE18</t>
  </si>
  <si>
    <t>BspCHE15I</t>
  </si>
  <si>
    <t>Bacillus sphaericus CHE 15S</t>
  </si>
  <si>
    <t>BshVI</t>
  </si>
  <si>
    <t>Bacillus sphaericus CKJ18</t>
  </si>
  <si>
    <t>BshHI</t>
  </si>
  <si>
    <t>Bacillus sphaericus DC1</t>
  </si>
  <si>
    <t>BshLI</t>
  </si>
  <si>
    <t>Bacillus sphaericus DC2</t>
  </si>
  <si>
    <t>BshMI</t>
  </si>
  <si>
    <t>Bacillus sphaericus DC3</t>
  </si>
  <si>
    <t>BsgI</t>
  </si>
  <si>
    <t>Bacillus sphaericus GC subgroup</t>
  </si>
  <si>
    <t>BspGHA1I</t>
  </si>
  <si>
    <t>Bacillus sphaericus GHA 1</t>
  </si>
  <si>
    <t>Bsp1566I</t>
  </si>
  <si>
    <t>Bacillus sphaericus IAB 1566</t>
  </si>
  <si>
    <t>BspIAB59I</t>
  </si>
  <si>
    <t>Bacillus sphaericus IAB 59</t>
  </si>
  <si>
    <t>Bsp774I</t>
  </si>
  <si>
    <t>Bacillus sphaericus IAB 774</t>
  </si>
  <si>
    <t>Bsp881I</t>
  </si>
  <si>
    <t>Bacillus sphaericus IAB 881</t>
  </si>
  <si>
    <t>BspBI</t>
  </si>
  <si>
    <t>Bacillus sphaericus JL14</t>
  </si>
  <si>
    <t>BspBII</t>
  </si>
  <si>
    <t>BspAI</t>
  </si>
  <si>
    <t>Bacillus sphaericus JL4B</t>
  </si>
  <si>
    <t>BshTI</t>
  </si>
  <si>
    <t>Bacillus sphaericus Jo22-024</t>
  </si>
  <si>
    <t>BspK1aI</t>
  </si>
  <si>
    <t>Bacillus sphaericus K</t>
  </si>
  <si>
    <t>BssNI</t>
  </si>
  <si>
    <t>Bacillus sphaericus KTN</t>
  </si>
  <si>
    <t>BspPR1I</t>
  </si>
  <si>
    <t>Bacillus sphaericus Pr-1</t>
  </si>
  <si>
    <t>BspRI</t>
  </si>
  <si>
    <t>Bacillus sphaericus R</t>
  </si>
  <si>
    <t>Bsh1236I</t>
  </si>
  <si>
    <t>Bacillus sphaericus RFL1236</t>
  </si>
  <si>
    <t>Bsp1260I</t>
  </si>
  <si>
    <t>Bacillus sphaericus RFL1260</t>
  </si>
  <si>
    <t>Bsp1261I</t>
  </si>
  <si>
    <t>Bacillus sphaericus RFL1261</t>
  </si>
  <si>
    <t>Bsh1285I</t>
  </si>
  <si>
    <t>Bacillus sphaericus RFL1285</t>
  </si>
  <si>
    <t>Bsh1365I</t>
  </si>
  <si>
    <t>Bacillus sphaericus RFL1365</t>
  </si>
  <si>
    <t>BspOI</t>
  </si>
  <si>
    <t>Bacillus sphaericus RFL3</t>
  </si>
  <si>
    <t>Bsp42I</t>
  </si>
  <si>
    <t>Bacillus sphaericus SL42</t>
  </si>
  <si>
    <t>BspSSI</t>
  </si>
  <si>
    <t>Bacillus sphaericus SSII-1</t>
  </si>
  <si>
    <t>BshNI</t>
  </si>
  <si>
    <t>Bacillus sphaericus TK-45</t>
  </si>
  <si>
    <t>BspXI</t>
  </si>
  <si>
    <t>Bacillus sphaericus X</t>
  </si>
  <si>
    <t>BspXII</t>
  </si>
  <si>
    <t>BstNBII</t>
  </si>
  <si>
    <t>Bacillus stearothermophilus</t>
  </si>
  <si>
    <t>BsiHKAI</t>
  </si>
  <si>
    <t>BssKI</t>
  </si>
  <si>
    <t>BstNBI</t>
  </si>
  <si>
    <t>BstNI</t>
  </si>
  <si>
    <t>BsrI</t>
  </si>
  <si>
    <t>BseBI</t>
  </si>
  <si>
    <t>BstFNI</t>
  </si>
  <si>
    <t>BstPI</t>
  </si>
  <si>
    <t>Bse1I</t>
  </si>
  <si>
    <t>Bacillus stearothermophilus 1</t>
  </si>
  <si>
    <t>Bst1I</t>
  </si>
  <si>
    <t>Bst100I</t>
  </si>
  <si>
    <t>Bacillus stearothermophilus 100</t>
  </si>
  <si>
    <t>Bst11I</t>
  </si>
  <si>
    <t>Bacillus stearothermophilus 11</t>
  </si>
  <si>
    <t>Bst1126I</t>
  </si>
  <si>
    <t>Bacillus stearothermophilus 1126</t>
  </si>
  <si>
    <t>BstNSI</t>
  </si>
  <si>
    <t>Bacillus stearothermophilus 1161NS</t>
  </si>
  <si>
    <t>BstNSII</t>
  </si>
  <si>
    <t>Bst12I</t>
  </si>
  <si>
    <t>Bacillus stearothermophilus 12</t>
  </si>
  <si>
    <t>Bst1274I</t>
  </si>
  <si>
    <t>Bacillus stearothermophilus 1274</t>
  </si>
  <si>
    <t>Bst1473I</t>
  </si>
  <si>
    <t>Bacillus stearothermophilus 1473</t>
  </si>
  <si>
    <t>Bst1473II</t>
  </si>
  <si>
    <t>BstZ1II</t>
  </si>
  <si>
    <t>Bacillus stearothermophilus 14P</t>
  </si>
  <si>
    <t>BstZ1I</t>
  </si>
  <si>
    <t>BstI</t>
  </si>
  <si>
    <t>Bacillus stearothermophilus 1503-4R</t>
  </si>
  <si>
    <t>BstZ5I</t>
  </si>
  <si>
    <t>Bacillus stearothermophilus 15E</t>
  </si>
  <si>
    <t>Bst19I</t>
  </si>
  <si>
    <t>Bacillus stearothermophilus 19</t>
  </si>
  <si>
    <t>Bst19II</t>
  </si>
  <si>
    <t>Bst2I</t>
  </si>
  <si>
    <t>Bacillus stearothermophilus 2</t>
  </si>
  <si>
    <t>BsmCI</t>
  </si>
  <si>
    <t>Bacillus stearothermophilus 21P</t>
  </si>
  <si>
    <t>Bst22I</t>
  </si>
  <si>
    <t>Bacillus stearothermophilus 22</t>
  </si>
  <si>
    <t>BstAI</t>
  </si>
  <si>
    <t>Bacillus stearothermophilus 240</t>
  </si>
  <si>
    <t>Bst2464I</t>
  </si>
  <si>
    <t>Bacillus stearothermophilus 2464</t>
  </si>
  <si>
    <t>BsmDI</t>
  </si>
  <si>
    <t>Bacillus stearothermophilus 25B</t>
  </si>
  <si>
    <t>BstZ6I</t>
  </si>
  <si>
    <t>Bacillus stearothermophilus 25Q</t>
  </si>
  <si>
    <t>BstZ7I</t>
  </si>
  <si>
    <t>Bacillus stearothermophilus 26W</t>
  </si>
  <si>
    <t>BssSI</t>
  </si>
  <si>
    <t>Bacillus stearothermophilus 27S</t>
  </si>
  <si>
    <t>Bst28I</t>
  </si>
  <si>
    <t>Bacillus stearothermophilus 28</t>
  </si>
  <si>
    <t>Bst29I</t>
  </si>
  <si>
    <t>Bacillus stearothermophilus 29</t>
  </si>
  <si>
    <t>Bst2902I</t>
  </si>
  <si>
    <t>Bacillus stearothermophilus 2902</t>
  </si>
  <si>
    <t>BstZ8I</t>
  </si>
  <si>
    <t>Bacillus stearothermophilus 29K</t>
  </si>
  <si>
    <t>Bst2BI</t>
  </si>
  <si>
    <t>Bacillus stearothermophilus 2B</t>
  </si>
  <si>
    <t>Bst2UI</t>
  </si>
  <si>
    <t>Bacillus stearothermophilus 2U</t>
  </si>
  <si>
    <t>Bst30I</t>
  </si>
  <si>
    <t>Bacillus stearothermophilus 30</t>
  </si>
  <si>
    <t>BseWI</t>
  </si>
  <si>
    <t>Bacillus stearothermophilus 30T</t>
  </si>
  <si>
    <t>BstZ3I</t>
  </si>
  <si>
    <t>Bacillus stearothermophilus 31H</t>
  </si>
  <si>
    <t>Bst31NI</t>
  </si>
  <si>
    <t>Bacillus stearothermophilus 31N</t>
  </si>
  <si>
    <t>Bst31TI</t>
  </si>
  <si>
    <t>Bacillus stearothermophilus 31T</t>
  </si>
  <si>
    <t>BstZ9I</t>
  </si>
  <si>
    <t>Bacillus stearothermophilus 34G</t>
  </si>
  <si>
    <t>BstZ10I</t>
  </si>
  <si>
    <t>Bacillus stearothermophilus 35L</t>
  </si>
  <si>
    <t>BstZ10II</t>
  </si>
  <si>
    <t>BstZ12I</t>
  </si>
  <si>
    <t>Bacillus stearothermophilus 35O</t>
  </si>
  <si>
    <t>BstZ13I</t>
  </si>
  <si>
    <t>Bacillus stearothermophilus 36A</t>
  </si>
  <si>
    <t>BstZ14I</t>
  </si>
  <si>
    <t>Bacillus stearothermophilus 36N</t>
  </si>
  <si>
    <t>BstZ16I</t>
  </si>
  <si>
    <t>Bacillus stearothermophilus 37Q</t>
  </si>
  <si>
    <t>BstZ2I</t>
  </si>
  <si>
    <t>Bacillus stearothermophilus 37T</t>
  </si>
  <si>
    <t>Bst38I</t>
  </si>
  <si>
    <t>Bacillus stearothermophilus 38</t>
  </si>
  <si>
    <t>BstZ17I</t>
  </si>
  <si>
    <t>Bacillus stearothermophilus 38M</t>
  </si>
  <si>
    <t>Bse3DI</t>
  </si>
  <si>
    <t>Bacillus stearothermophilus 3D</t>
  </si>
  <si>
    <t>Bst44I</t>
  </si>
  <si>
    <t>Bacillus stearothermophilus 4.4</t>
  </si>
  <si>
    <t>Bst40I</t>
  </si>
  <si>
    <t>Bacillus stearothermophilus 40</t>
  </si>
  <si>
    <t>Bst4CI</t>
  </si>
  <si>
    <t>Bacillus stearothermophilus 4C</t>
  </si>
  <si>
    <t>Bst4QI</t>
  </si>
  <si>
    <t>Bacillus stearothermophilus 4Q</t>
  </si>
  <si>
    <t>Bst6I</t>
  </si>
  <si>
    <t>Bacillus stearothermophilus 6</t>
  </si>
  <si>
    <t>BsaI</t>
  </si>
  <si>
    <t>Bacillus stearothermophilus 6-55</t>
  </si>
  <si>
    <t>Bst71I</t>
  </si>
  <si>
    <t>Bacillus stearothermophilus 71</t>
  </si>
  <si>
    <t>Bst77I</t>
  </si>
  <si>
    <t>Bacillus stearothermophilus 77</t>
  </si>
  <si>
    <t>Bst7QI</t>
  </si>
  <si>
    <t>Bacillus stearothermophilus 7Q</t>
  </si>
  <si>
    <t>Bst7QII</t>
  </si>
  <si>
    <t>BssI</t>
  </si>
  <si>
    <t>Bacillus stearothermophilus 881</t>
  </si>
  <si>
    <t>BsmAI</t>
  </si>
  <si>
    <t>Bacillus stearothermophilus A664</t>
  </si>
  <si>
    <t>BstACI</t>
  </si>
  <si>
    <t>Bacillus stearothermophilus AC</t>
  </si>
  <si>
    <t>BstAFI</t>
  </si>
  <si>
    <t>Bacillus stearothermophilus AF</t>
  </si>
  <si>
    <t>BstAPI</t>
  </si>
  <si>
    <t>Bacillus stearothermophilus AP</t>
  </si>
  <si>
    <t>BstAUI</t>
  </si>
  <si>
    <t>Bacillus stearothermophilus AU</t>
  </si>
  <si>
    <t>BsoCI</t>
  </si>
  <si>
    <t>Bacillus stearothermophilus AU891</t>
  </si>
  <si>
    <t>BsoJI</t>
  </si>
  <si>
    <t>Bacillus stearothermophilus Azores9582A</t>
  </si>
  <si>
    <t>BstBI</t>
  </si>
  <si>
    <t>Bacillus stearothermophilus B225</t>
  </si>
  <si>
    <t>BsmBI</t>
  </si>
  <si>
    <t>Bacillus stearothermophilus B61</t>
  </si>
  <si>
    <t>BsaBI</t>
  </si>
  <si>
    <t>Bacillus stearothermophilus B674</t>
  </si>
  <si>
    <t>BstB7SI</t>
  </si>
  <si>
    <t>Bacillus stearothermophilus B7S</t>
  </si>
  <si>
    <t>BstBAI</t>
  </si>
  <si>
    <t>Bacillus stearothermophilus BA</t>
  </si>
  <si>
    <t>BstBAII</t>
  </si>
  <si>
    <t>BstZ15I</t>
  </si>
  <si>
    <t>Bacillus stearothermophilus BD102</t>
  </si>
  <si>
    <t>BsrBRI</t>
  </si>
  <si>
    <t>Bacillus stearothermophilus BR</t>
  </si>
  <si>
    <t>BstBSI</t>
  </si>
  <si>
    <t>Bacillus stearothermophilus BS</t>
  </si>
  <si>
    <t>BstBS32I</t>
  </si>
  <si>
    <t>Bacillus stearothermophilus BS32</t>
  </si>
  <si>
    <t>BssBI</t>
  </si>
  <si>
    <t>Bacillus stearothermophilus BZ153</t>
  </si>
  <si>
    <t>BstBZ153I</t>
  </si>
  <si>
    <t>BstCI</t>
  </si>
  <si>
    <t>Bacillus stearothermophilus C1</t>
  </si>
  <si>
    <t>BssCI</t>
  </si>
  <si>
    <t>Bacillus stearothermophilus C11</t>
  </si>
  <si>
    <t>BsrCI</t>
  </si>
  <si>
    <t>Bacillus stearothermophilus C1825</t>
  </si>
  <si>
    <t>BsaCI</t>
  </si>
  <si>
    <t>Bacillus stearothermophilus C34</t>
  </si>
  <si>
    <t>BstC8I</t>
  </si>
  <si>
    <t>Bacillus stearothermophilus C8</t>
  </si>
  <si>
    <t>Bst98I</t>
  </si>
  <si>
    <t>Bacillus stearothermophilus C98</t>
  </si>
  <si>
    <t>BsmSI</t>
  </si>
  <si>
    <t>Bacillus stearothermophilus CP114</t>
  </si>
  <si>
    <t>BsaNI</t>
  </si>
  <si>
    <t>Bacillus stearothermophilus CPW1</t>
  </si>
  <si>
    <t>BsaNII</t>
  </si>
  <si>
    <t>BsaHI</t>
  </si>
  <si>
    <t>Bacillus stearothermophilus CPW11</t>
  </si>
  <si>
    <t>BsrMI</t>
  </si>
  <si>
    <t>Bacillus stearothermophilus CPW13</t>
  </si>
  <si>
    <t>BsrFI</t>
  </si>
  <si>
    <t>Bacillus stearothermophilus CPW16</t>
  </si>
  <si>
    <t>BsrSI</t>
  </si>
  <si>
    <t>Bacillus stearothermophilus CPW19</t>
  </si>
  <si>
    <t>BsrBI</t>
  </si>
  <si>
    <t>Bacillus stearothermophilus CPW193</t>
  </si>
  <si>
    <t>BsaXI</t>
  </si>
  <si>
    <t>Bacillus stearothermophilus Cpw230</t>
  </si>
  <si>
    <t>BseHI</t>
  </si>
  <si>
    <t>Bacillus stearothermophilus CPW5</t>
  </si>
  <si>
    <t>BsaZI</t>
  </si>
  <si>
    <t>Bacillus stearothermophilus Cpw514</t>
  </si>
  <si>
    <t>BsmPI</t>
  </si>
  <si>
    <t>Bacillus stearothermophilus CPW548</t>
  </si>
  <si>
    <t>BsaQI</t>
  </si>
  <si>
    <t>Bacillus stearothermophilus CPW59</t>
  </si>
  <si>
    <t>BsrAI</t>
  </si>
  <si>
    <t>Bacillus stearothermophilus CPW7</t>
  </si>
  <si>
    <t>BsaRI</t>
  </si>
  <si>
    <t>Bacillus stearothermophilus CPW8</t>
  </si>
  <si>
    <t>BsaRII</t>
  </si>
  <si>
    <t>BsrEI</t>
  </si>
  <si>
    <t>Bacillus stearothermophilus CPW9</t>
  </si>
  <si>
    <t>BstD102I</t>
  </si>
  <si>
    <t>Bacillus stearothermophilus D102</t>
  </si>
  <si>
    <t>BsaDI</t>
  </si>
  <si>
    <t>Bacillus stearothermophilus D144</t>
  </si>
  <si>
    <t>Bst170I</t>
  </si>
  <si>
    <t>Bacillus stearothermophilus D170</t>
  </si>
  <si>
    <t>Bst170II</t>
  </si>
  <si>
    <t>BstDI</t>
  </si>
  <si>
    <t>Bacillus stearothermophilus D428</t>
  </si>
  <si>
    <t>BsaSI</t>
  </si>
  <si>
    <t>Bacillus stearothermophilus D47</t>
  </si>
  <si>
    <t>BsrDI</t>
  </si>
  <si>
    <t>Bacillus stearothermophilus D70</t>
  </si>
  <si>
    <t>BseEI</t>
  </si>
  <si>
    <t>Bacillus stearothermophilus D88</t>
  </si>
  <si>
    <t>BstDEI</t>
  </si>
  <si>
    <t>Bacillus stearothermophilus DE</t>
  </si>
  <si>
    <t>BstDSI</t>
  </si>
  <si>
    <t>Bacillus stearothermophilus DS</t>
  </si>
  <si>
    <t>BstDZ247I</t>
  </si>
  <si>
    <t>Bacillus stearothermophilus DZ247</t>
  </si>
  <si>
    <t>Bso31I</t>
  </si>
  <si>
    <t>Bacillus stearothermophilus E31</t>
  </si>
  <si>
    <t>BsmEI</t>
  </si>
  <si>
    <t>Bacillus stearothermophilus E505</t>
  </si>
  <si>
    <t>BssECI</t>
  </si>
  <si>
    <t>Bacillus stearothermophilus EC</t>
  </si>
  <si>
    <t>BsaEI</t>
  </si>
  <si>
    <t>Bacillus stearothermophilus EJ04</t>
  </si>
  <si>
    <t>BstENI</t>
  </si>
  <si>
    <t>Bacillus stearothermophilus EN</t>
  </si>
  <si>
    <t>BstENII</t>
  </si>
  <si>
    <t>BstEII</t>
  </si>
  <si>
    <t>Bacillus stearothermophilus ET</t>
  </si>
  <si>
    <t>BstEIII</t>
  </si>
  <si>
    <t>BstEI</t>
  </si>
  <si>
    <t>BstEZ359I</t>
  </si>
  <si>
    <t>Bacillus stearothermophilus EZ359</t>
  </si>
  <si>
    <t>BsmFI</t>
  </si>
  <si>
    <t>Bacillus stearothermophilus F</t>
  </si>
  <si>
    <t>BseFI</t>
  </si>
  <si>
    <t>Bacillus stearothermophilus F245</t>
  </si>
  <si>
    <t>BsaFI</t>
  </si>
  <si>
    <t>Bacillus stearothermophilus F272</t>
  </si>
  <si>
    <t>BstF5I</t>
  </si>
  <si>
    <t>Bacillus stearothermophilus F5</t>
  </si>
  <si>
    <t>M3</t>
  </si>
  <si>
    <t>M4</t>
  </si>
  <si>
    <t>BssFI</t>
  </si>
  <si>
    <t>Bacillus stearothermophilus F6</t>
  </si>
  <si>
    <t>BsoFI</t>
  </si>
  <si>
    <t>Bacillus stearothermophilus F66</t>
  </si>
  <si>
    <t>BstFI</t>
  </si>
  <si>
    <t>Bacillus stearothermophilus FH58</t>
  </si>
  <si>
    <t>BslFI</t>
  </si>
  <si>
    <t>Bacillus stearothermophilus FI</t>
  </si>
  <si>
    <t>BspFNI</t>
  </si>
  <si>
    <t>Bacillus stearothermophilus FN</t>
  </si>
  <si>
    <t>BstFZ438I</t>
  </si>
  <si>
    <t>Bacillus stearothermophilus FZ438</t>
  </si>
  <si>
    <t>BsmGI</t>
  </si>
  <si>
    <t>Bacillus stearothermophilus G170</t>
  </si>
  <si>
    <t>BsmGII</t>
  </si>
  <si>
    <t>BstGII</t>
  </si>
  <si>
    <t>Bacillus stearothermophilus G3</t>
  </si>
  <si>
    <t>BstGI</t>
  </si>
  <si>
    <t>BsaGI</t>
  </si>
  <si>
    <t>Bacillus stearothermophilus G426</t>
  </si>
  <si>
    <t>BssGI</t>
  </si>
  <si>
    <t>Bacillus stearothermophilus G6</t>
  </si>
  <si>
    <t>BssGII</t>
  </si>
  <si>
    <t>BsaAI</t>
  </si>
  <si>
    <t>Bacillus stearothermophilus G668</t>
  </si>
  <si>
    <t>BsrGI</t>
  </si>
  <si>
    <t>Bacillus stearothermophilus GR75</t>
  </si>
  <si>
    <t>BsrGII</t>
  </si>
  <si>
    <t>BsmXI</t>
  </si>
  <si>
    <t>Bacillus stearothermophilus GY</t>
  </si>
  <si>
    <t>BsmXII</t>
  </si>
  <si>
    <t>BstGZ53I</t>
  </si>
  <si>
    <t>Bacillus stearothermophilus GZ53</t>
  </si>
  <si>
    <t>BstHI</t>
  </si>
  <si>
    <t>Bacillus stearothermophilus H1</t>
  </si>
  <si>
    <t>BstH2I</t>
  </si>
  <si>
    <t>Bacillus stearothermophilus H2</t>
  </si>
  <si>
    <t>BssHIII</t>
  </si>
  <si>
    <t>Bacillus stearothermophilus H3</t>
  </si>
  <si>
    <t>BssHI</t>
  </si>
  <si>
    <t>BssHII</t>
  </si>
  <si>
    <t>BsrHI</t>
  </si>
  <si>
    <t>Bacillus stearothermophilus H4</t>
  </si>
  <si>
    <t>BsmHI</t>
  </si>
  <si>
    <t>Bacillus stearothermophilus H426</t>
  </si>
  <si>
    <t>BstH9I</t>
  </si>
  <si>
    <t>Bacillus stearothermophilus H9</t>
  </si>
  <si>
    <t>BstHHI</t>
  </si>
  <si>
    <t>Bacillus stearothermophilus HH</t>
  </si>
  <si>
    <t>BstHPI</t>
  </si>
  <si>
    <t>Bacillus stearothermophilus HP</t>
  </si>
  <si>
    <t>BstHZ55I</t>
  </si>
  <si>
    <t>Bacillus stearothermophilus HZ55</t>
  </si>
  <si>
    <t>Bst224I</t>
  </si>
  <si>
    <t>Bacillus stearothermophilus I224</t>
  </si>
  <si>
    <t>BssIMI</t>
  </si>
  <si>
    <t>Bacillus stearothermophilus IM</t>
  </si>
  <si>
    <t>BseMII</t>
  </si>
  <si>
    <t>Bacillus stearothermophilus Isl 15-111</t>
  </si>
  <si>
    <t>BseMI</t>
  </si>
  <si>
    <t>BstIZ316I</t>
  </si>
  <si>
    <t>Bacillus stearothermophilus IZ316</t>
  </si>
  <si>
    <t>BstJI</t>
  </si>
  <si>
    <t>Bacillus stearothermophilus J460</t>
  </si>
  <si>
    <t>BsaJI</t>
  </si>
  <si>
    <t>Bacillus stearothermophilus J695</t>
  </si>
  <si>
    <t>BsoAI</t>
  </si>
  <si>
    <t>Bacillus stearothermophilus JN1891</t>
  </si>
  <si>
    <t>BsoBI</t>
  </si>
  <si>
    <t>Bacillus stearothermophilus JN2091</t>
  </si>
  <si>
    <t>BsoI</t>
  </si>
  <si>
    <t>Bacillus stearothermophilus JN791</t>
  </si>
  <si>
    <t>BseSI</t>
  </si>
  <si>
    <t>Bacillus stearothermophilus Jo-553</t>
  </si>
  <si>
    <t>BstJZ301I</t>
  </si>
  <si>
    <t>Bacillus stearothermophilus JZ301</t>
  </si>
  <si>
    <t>BsaKI</t>
  </si>
  <si>
    <t>Bacillus stearothermophilus K524</t>
  </si>
  <si>
    <t>BstKI</t>
  </si>
  <si>
    <t>Bacillus stearothermophilus K554</t>
  </si>
  <si>
    <t>BstKTI</t>
  </si>
  <si>
    <t>Bacillus stearothermophilus KT</t>
  </si>
  <si>
    <t>BstKZ418I</t>
  </si>
  <si>
    <t>Bacillus stearothermophilus KZ418</t>
  </si>
  <si>
    <t>BsaLI</t>
  </si>
  <si>
    <t>Bacillus stearothermophilus L170</t>
  </si>
  <si>
    <t>BstLI</t>
  </si>
  <si>
    <t>Bacillus stearothermophilus L95</t>
  </si>
  <si>
    <t>BsoHI</t>
  </si>
  <si>
    <t>Bacillus stearothermophilus Lipari 28</t>
  </si>
  <si>
    <t>BsoGI</t>
  </si>
  <si>
    <t>Bacillus stearothermophilus Lipari 29</t>
  </si>
  <si>
    <t>BsoGII</t>
  </si>
  <si>
    <t>BseLI</t>
  </si>
  <si>
    <t>Bacillus stearothermophilus LK3-551</t>
  </si>
  <si>
    <t>BstLVI</t>
  </si>
  <si>
    <t>Bacillus stearothermophilus LV</t>
  </si>
  <si>
    <t>Bst16I</t>
  </si>
  <si>
    <t>Bacillus stearothermophilus M16</t>
  </si>
  <si>
    <t>BsaMI</t>
  </si>
  <si>
    <t>Bacillus stearothermophilus M293</t>
  </si>
  <si>
    <t>BstMI</t>
  </si>
  <si>
    <t>Bacillus stearothermophilus M571</t>
  </si>
  <si>
    <t>BstM6I</t>
  </si>
  <si>
    <t>Bacillus stearothermophilus M6</t>
  </si>
  <si>
    <t>BsoMAI</t>
  </si>
  <si>
    <t>Bacillus stearothermophilus MA</t>
  </si>
  <si>
    <t>BspMAI</t>
  </si>
  <si>
    <t>BstMAI</t>
  </si>
  <si>
    <t>BstMBI</t>
  </si>
  <si>
    <t>Bacillus stearothermophilus MB</t>
  </si>
  <si>
    <t>BstMCI</t>
  </si>
  <si>
    <t>Bacillus stearothermophilus MC</t>
  </si>
  <si>
    <t>BstMWI</t>
  </si>
  <si>
    <t>Bacillus stearothermophilus MW</t>
  </si>
  <si>
    <t>BstMZ611I</t>
  </si>
  <si>
    <t>Bacillus stearothermophilus MZ611</t>
  </si>
  <si>
    <t>BstZ4I</t>
  </si>
  <si>
    <t>Bacillus stearothermophilus N136</t>
  </si>
  <si>
    <t>BsmNI</t>
  </si>
  <si>
    <t>Bacillus stearothermophilus N365</t>
  </si>
  <si>
    <t>BsmWI</t>
  </si>
  <si>
    <t>Bacillus stearothermophilus N658</t>
  </si>
  <si>
    <t>BssNAI</t>
  </si>
  <si>
    <t>Bacillus stearothermophilus NA</t>
  </si>
  <si>
    <t>Bst31I</t>
  </si>
  <si>
    <t>Bacillus stearothermophilus NUB31</t>
  </si>
  <si>
    <t>BsmI</t>
  </si>
  <si>
    <t>Bacillus stearothermophilus NUB36</t>
  </si>
  <si>
    <t>BstNZ169I</t>
  </si>
  <si>
    <t>Bacillus stearothermophilus NZ169</t>
  </si>
  <si>
    <t>BsaOI</t>
  </si>
  <si>
    <t>Bacillus stearothermophilus O-122</t>
  </si>
  <si>
    <t>BstOI</t>
  </si>
  <si>
    <t>Bacillus stearothermophilus O22</t>
  </si>
  <si>
    <t>BsoEI</t>
  </si>
  <si>
    <t>Bacillus stearothermophilus OC391</t>
  </si>
  <si>
    <t>BstOZ616I</t>
  </si>
  <si>
    <t>Bacillus stearothermophilus OZ616</t>
  </si>
  <si>
    <t>BssPI</t>
  </si>
  <si>
    <t>Bacillus stearothermophilus P1</t>
  </si>
  <si>
    <t>Bst158I</t>
  </si>
  <si>
    <t>Bacillus stearothermophilus P158</t>
  </si>
  <si>
    <t>BsrPI</t>
  </si>
  <si>
    <t>Bacillus stearothermophilus P5</t>
  </si>
  <si>
    <t>BsrPII</t>
  </si>
  <si>
    <t>BsePI</t>
  </si>
  <si>
    <t>Bacillus stearothermophilus P6</t>
  </si>
  <si>
    <t>BsaPI</t>
  </si>
  <si>
    <t>Bacillus stearothermophilus P8</t>
  </si>
  <si>
    <t>BsoPI</t>
  </si>
  <si>
    <t>Bacillus stearothermophilus P9</t>
  </si>
  <si>
    <t>BstPAI</t>
  </si>
  <si>
    <t>Bacillus stearothermophilus PA</t>
  </si>
  <si>
    <t>BstPZ740I</t>
  </si>
  <si>
    <t>Bacillus stearothermophilus PZ740</t>
  </si>
  <si>
    <t>BstQI</t>
  </si>
  <si>
    <t>Bacillus stearothermophilus Q407</t>
  </si>
  <si>
    <t>BstRI</t>
  </si>
  <si>
    <t>Bacillus stearothermophilus R463</t>
  </si>
  <si>
    <t>BseXI</t>
  </si>
  <si>
    <t>Bacillus stearothermophilus Ra 3-212</t>
  </si>
  <si>
    <t>BseKI</t>
  </si>
  <si>
    <t>Bacillus stearothermophilus Ra3-212</t>
  </si>
  <si>
    <t>Bst1107I</t>
  </si>
  <si>
    <t>Bacillus stearothermophilus RFL1107</t>
  </si>
  <si>
    <t>Bsp1407I</t>
  </si>
  <si>
    <t>Bacillus stearothermophilus RFL1407</t>
  </si>
  <si>
    <t>BseDI</t>
  </si>
  <si>
    <t>Bacillus stearothermophilus RFL1434</t>
  </si>
  <si>
    <t>BstRZ246I</t>
  </si>
  <si>
    <t>Bacillus stearothermophilus RZ246</t>
  </si>
  <si>
    <t>BstRZ459I</t>
  </si>
  <si>
    <t>Bacillus stearothermophilus RZ459</t>
  </si>
  <si>
    <t>BstSI</t>
  </si>
  <si>
    <t>Bacillus stearothermophilus S183</t>
  </si>
  <si>
    <t>BsoKI</t>
  </si>
  <si>
    <t>Bacillus stearothermophilus SA124-20</t>
  </si>
  <si>
    <t>BstSCI</t>
  </si>
  <si>
    <t>Bacillus stearothermophilus SC</t>
  </si>
  <si>
    <t>BsoDI</t>
  </si>
  <si>
    <t>Bacillus stearothermophilus SE2091</t>
  </si>
  <si>
    <t>BstSEI</t>
  </si>
  <si>
    <t>Bacillus stearothermophilus SE-589</t>
  </si>
  <si>
    <t>BtrI</t>
  </si>
  <si>
    <t>Bacillus stearothermophilus SE-U62</t>
  </si>
  <si>
    <t>BstSFI</t>
  </si>
  <si>
    <t>Bacillus stearothermophilus SF</t>
  </si>
  <si>
    <t>BstSLI</t>
  </si>
  <si>
    <t>Bacillus stearothermophilus SL</t>
  </si>
  <si>
    <t>BstSNI</t>
  </si>
  <si>
    <t>Bacillus stearothermophilus SN</t>
  </si>
  <si>
    <t>BsaUI</t>
  </si>
  <si>
    <t>Bacillus stearothermophilus SR65</t>
  </si>
  <si>
    <t>BsoSI</t>
  </si>
  <si>
    <t>BseI</t>
  </si>
  <si>
    <t>Bacillus stearothermophilus strain 822</t>
  </si>
  <si>
    <t>BseII</t>
  </si>
  <si>
    <t>BstSWI</t>
  </si>
  <si>
    <t>Bacillus stearothermophilus SW</t>
  </si>
  <si>
    <t>BssT1I</t>
  </si>
  <si>
    <t>Bacillus stearothermophilus T1</t>
  </si>
  <si>
    <t>BstT10I</t>
  </si>
  <si>
    <t>Bacillus stearothermophilus T10</t>
  </si>
  <si>
    <t>BstTI</t>
  </si>
  <si>
    <t>Bacillus stearothermophilus T12</t>
  </si>
  <si>
    <t>BsaTI</t>
  </si>
  <si>
    <t>Bacillus stearothermophilus T1544</t>
  </si>
  <si>
    <t>BstT7I</t>
  </si>
  <si>
    <t>Bacillus stearothermophilus T7</t>
  </si>
  <si>
    <t>BseTI</t>
  </si>
  <si>
    <t>Bacillus stearothermophilus T889</t>
  </si>
  <si>
    <t>BstT9I</t>
  </si>
  <si>
    <t>Bacillus stearothermophilus T9</t>
  </si>
  <si>
    <t>BstTS5I</t>
  </si>
  <si>
    <t>Bacillus stearothermophilus TS5</t>
  </si>
  <si>
    <t>BseJI</t>
  </si>
  <si>
    <t>Bacillus stearothermophilus Tsp5</t>
  </si>
  <si>
    <t>BstUI</t>
  </si>
  <si>
    <t>Bacillus stearothermophilus U458</t>
  </si>
  <si>
    <t>BstVI</t>
  </si>
  <si>
    <t>Bacillus stearothermophilus V</t>
  </si>
  <si>
    <t>BsaVI</t>
  </si>
  <si>
    <t>Bacillus stearothermophilus V018</t>
  </si>
  <si>
    <t>BstV1I</t>
  </si>
  <si>
    <t>Bacillus stearothermophilus V1</t>
  </si>
  <si>
    <t>BstV2I</t>
  </si>
  <si>
    <t>Bacillus stearothermophilus V2</t>
  </si>
  <si>
    <t>BsrVI</t>
  </si>
  <si>
    <t>Bacillus stearothermophilus V35</t>
  </si>
  <si>
    <t>BseGI</t>
  </si>
  <si>
    <t>Bacillus stearothermophilus Vs 34-031</t>
  </si>
  <si>
    <t>BsaWI</t>
  </si>
  <si>
    <t>Bacillus stearothermophilus W1718</t>
  </si>
  <si>
    <t>BsrWI</t>
  </si>
  <si>
    <t>Bacillus stearothermophilus W493</t>
  </si>
  <si>
    <t>BstWI</t>
  </si>
  <si>
    <t>Bacillus stearothermophilus W574</t>
  </si>
  <si>
    <t>BstXI</t>
  </si>
  <si>
    <t>Bacillus stearothermophilus X1</t>
  </si>
  <si>
    <t>BstXII</t>
  </si>
  <si>
    <t>BsrXI</t>
  </si>
  <si>
    <t>Bacillus stearothermophilus X173</t>
  </si>
  <si>
    <t>BstX2I</t>
  </si>
  <si>
    <t>Bacillus stearothermophilus X2</t>
  </si>
  <si>
    <t>BseX3I</t>
  </si>
  <si>
    <t>Bacillus stearothermophilus X3</t>
  </si>
  <si>
    <t>BsmYI</t>
  </si>
  <si>
    <t>Bacillus stearothermophilus Y36</t>
  </si>
  <si>
    <t>BstYI</t>
  </si>
  <si>
    <t>Bacillus stearothermophilus Y406</t>
  </si>
  <si>
    <t>BstZI</t>
  </si>
  <si>
    <t>Bacillus stearothermophilus Z130</t>
  </si>
  <si>
    <t>Bst295I</t>
  </si>
  <si>
    <t>Bacillus stearothermophilus Z295</t>
  </si>
  <si>
    <t>BsuCI</t>
  </si>
  <si>
    <t>Bacillus subtilis</t>
  </si>
  <si>
    <t>Bsu6633I</t>
  </si>
  <si>
    <t>BsuBI</t>
  </si>
  <si>
    <t>BsuEII</t>
  </si>
  <si>
    <t>BsuFI</t>
  </si>
  <si>
    <t>Bsu1076I</t>
  </si>
  <si>
    <t>Bsu1114I</t>
  </si>
  <si>
    <t>Bsu1145I</t>
  </si>
  <si>
    <t>Bsu1192I</t>
  </si>
  <si>
    <t>Bsu1192II</t>
  </si>
  <si>
    <t>Bsu1193I</t>
  </si>
  <si>
    <t>Bsu1259I</t>
  </si>
  <si>
    <t>Bsu8565I</t>
  </si>
  <si>
    <t>Bsu8646I</t>
  </si>
  <si>
    <t>Bsu15I</t>
  </si>
  <si>
    <t>Bacillus subtilis 15</t>
  </si>
  <si>
    <t>Bsu1532I</t>
  </si>
  <si>
    <t>Bacillus subtilis 1532</t>
  </si>
  <si>
    <t>BsuMI</t>
  </si>
  <si>
    <t>Bacillus subtilis 168</t>
  </si>
  <si>
    <t>Bsu1854I</t>
  </si>
  <si>
    <t>Bacillus subtilis 1854</t>
  </si>
  <si>
    <t>Bsu22I</t>
  </si>
  <si>
    <t>Bacillus subtilis 22</t>
  </si>
  <si>
    <t>Bsu23I</t>
  </si>
  <si>
    <t>Bacillus subtilis 23</t>
  </si>
  <si>
    <t>Bsu2413I</t>
  </si>
  <si>
    <t>Bacillus subtilis 2413</t>
  </si>
  <si>
    <t>Bsu36I</t>
  </si>
  <si>
    <t>Bacillus subtilis 36</t>
  </si>
  <si>
    <t>Bsu537I</t>
  </si>
  <si>
    <t>Bacillus subtilis 537</t>
  </si>
  <si>
    <t>Bsu54I</t>
  </si>
  <si>
    <t>Bacillus subtilis 54</t>
  </si>
  <si>
    <t>Bsu6I</t>
  </si>
  <si>
    <t>Bacillus subtilis 6vl</t>
  </si>
  <si>
    <t>Bsu90I</t>
  </si>
  <si>
    <t>Bacillus subtilis 90</t>
  </si>
  <si>
    <t>BsuB519I</t>
  </si>
  <si>
    <t>Bacillus subtilis B519</t>
  </si>
  <si>
    <t>BsuB763I</t>
  </si>
  <si>
    <t>Bacillus subtilis B763</t>
  </si>
  <si>
    <t>BsuF2I</t>
  </si>
  <si>
    <t>Bacillus subtilis F2</t>
  </si>
  <si>
    <t>Phi3TI</t>
  </si>
  <si>
    <t>Bacillus subtilis phage Phi3T</t>
  </si>
  <si>
    <t>Phi3TII</t>
  </si>
  <si>
    <t>Rho11sI</t>
  </si>
  <si>
    <t>Bacillus subtilis phage Rho11</t>
  </si>
  <si>
    <t>Rho11sII</t>
  </si>
  <si>
    <t>SPBetaI</t>
  </si>
  <si>
    <t>Bacillus subtilis phage SPBeta</t>
  </si>
  <si>
    <t>Bsu121I</t>
  </si>
  <si>
    <t>Bacillus subtilis strain 121</t>
  </si>
  <si>
    <t>BsuRI</t>
  </si>
  <si>
    <t>Bacillus subtilis strain R</t>
  </si>
  <si>
    <t>BsuW23I</t>
  </si>
  <si>
    <t>Bacillus subtilis subsp. spizizenii str. W23</t>
  </si>
  <si>
    <t>BsuW23II</t>
  </si>
  <si>
    <t>BisI</t>
  </si>
  <si>
    <t>Bacillus subtilis T30</t>
  </si>
  <si>
    <t>BsuTUI</t>
  </si>
  <si>
    <t>Bacillus subtilis TU</t>
  </si>
  <si>
    <t>Bsu5044I</t>
  </si>
  <si>
    <t>Bacillus subtilis UCM B-5044</t>
  </si>
  <si>
    <t>BmgBI</t>
  </si>
  <si>
    <t>Bacillus thermoglucosidasius</t>
  </si>
  <si>
    <t>BtsI</t>
  </si>
  <si>
    <t>BtgI</t>
  </si>
  <si>
    <t>BthP35I</t>
  </si>
  <si>
    <t>BtsIMutI</t>
  </si>
  <si>
    <t>Bacillus thermoglucosidasius mutant 1</t>
  </si>
  <si>
    <t>BtsCI</t>
  </si>
  <si>
    <t>Bacillus thermosphaericus</t>
  </si>
  <si>
    <t>BtsPI</t>
  </si>
  <si>
    <t>Bth1786I</t>
  </si>
  <si>
    <t>Bacillus thuringiensis 1786</t>
  </si>
  <si>
    <t>Bth1795I</t>
  </si>
  <si>
    <t>Bacillus thuringiensis 1795</t>
  </si>
  <si>
    <t>BthCI</t>
  </si>
  <si>
    <t>Bacillus thuringiensis 2294</t>
  </si>
  <si>
    <t>Bth2350I</t>
  </si>
  <si>
    <t>Bacillus thuringiensis 2350</t>
  </si>
  <si>
    <t>Btu33I</t>
  </si>
  <si>
    <t>Bacillus thuringiensis 33</t>
  </si>
  <si>
    <t>Btu34I</t>
  </si>
  <si>
    <t>Bacillus thuringiensis 34</t>
  </si>
  <si>
    <t>Btu34II</t>
  </si>
  <si>
    <t>Btu36I</t>
  </si>
  <si>
    <t>Bacillus thuringiensis 36</t>
  </si>
  <si>
    <t>Btu37I</t>
  </si>
  <si>
    <t>Bacillus thuringiensis 37</t>
  </si>
  <si>
    <t>Btu39I</t>
  </si>
  <si>
    <t>Bacillus thuringiensis 39</t>
  </si>
  <si>
    <t>Btu41I</t>
  </si>
  <si>
    <t>Bacillus thuringiensis 41</t>
  </si>
  <si>
    <t>BthAI</t>
  </si>
  <si>
    <t>Bacillus thuringiensis AII</t>
  </si>
  <si>
    <t>BthDI</t>
  </si>
  <si>
    <t>Bacillus thuringiensis D4</t>
  </si>
  <si>
    <t>BthEI</t>
  </si>
  <si>
    <t>Bacillus thuringiensis E</t>
  </si>
  <si>
    <t>Bth84I</t>
  </si>
  <si>
    <t>Bacillus thuringiensis ssp. amagiensis</t>
  </si>
  <si>
    <t>BthCanI</t>
  </si>
  <si>
    <t>Bacillus thuringiensis ssp. canadensis</t>
  </si>
  <si>
    <t>Bth1202I</t>
  </si>
  <si>
    <t>Bacillus thuringiensis ssp. kumamotoensis</t>
  </si>
  <si>
    <t>Bth9415I</t>
  </si>
  <si>
    <t>Bacillus thuringiensis ssp. monterrey</t>
  </si>
  <si>
    <t>Bth9411I</t>
  </si>
  <si>
    <t>Bacillus thuringiensis ssp. neolensis</t>
  </si>
  <si>
    <t>Bth1997I</t>
  </si>
  <si>
    <t>Bacillus thuringiensis ssp. novosibirsk</t>
  </si>
  <si>
    <t>Bth1141I</t>
  </si>
  <si>
    <t>Bacillus thuringiensis ssp. pondicheriensis</t>
  </si>
  <si>
    <t>Bth617I</t>
  </si>
  <si>
    <t>Bacillus thuringiensis ssp. sotto</t>
  </si>
  <si>
    <t>Bth945I</t>
  </si>
  <si>
    <t>Bacillus thuringiensis ssp. tohokuensis</t>
  </si>
  <si>
    <t>Bth211I</t>
  </si>
  <si>
    <t>Bacillus thuringiensis ssp. tolworthi</t>
  </si>
  <si>
    <t>Bth1140I</t>
  </si>
  <si>
    <t>Bacillus thuringiensis ssp. yunnanensis</t>
  </si>
  <si>
    <t>Bth213I</t>
  </si>
  <si>
    <t>Bacillus thuringiensis strain 213</t>
  </si>
  <si>
    <t>Bth221I</t>
  </si>
  <si>
    <t>Bacillus thuringiensis strain 221</t>
  </si>
  <si>
    <t>BtuI</t>
  </si>
  <si>
    <t>Bacillus thuringiensis U44</t>
  </si>
  <si>
    <t>BtcI</t>
  </si>
  <si>
    <t>Bacillus thuringiensis var canadensis</t>
  </si>
  <si>
    <t>BtiI</t>
  </si>
  <si>
    <t>Bacillus thuringiensis var israelensis</t>
  </si>
  <si>
    <t>BtkI</t>
  </si>
  <si>
    <t>Bacillus thuringiensis var Kumantoensis</t>
  </si>
  <si>
    <t>BtkII</t>
  </si>
  <si>
    <t>BvuI</t>
  </si>
  <si>
    <t>Bacillus vulgatis</t>
  </si>
  <si>
    <t>Bwe11821I</t>
  </si>
  <si>
    <t>Bacillus weihenstephanensis</t>
  </si>
  <si>
    <t>Bwe4392I</t>
  </si>
  <si>
    <t>Bacillus weihenstephanensis 43-92</t>
  </si>
  <si>
    <t>Bwe45392I</t>
  </si>
  <si>
    <t>Bacillus weihenstephanensis 453-92</t>
  </si>
  <si>
    <t>BccI</t>
  </si>
  <si>
    <t>Bacteroides caccae</t>
  </si>
  <si>
    <t>BcoDI</t>
  </si>
  <si>
    <t>Bacteroides coprocola DSM 17136</t>
  </si>
  <si>
    <t>BdiSI</t>
  </si>
  <si>
    <t>Bacteroides distasonis</t>
  </si>
  <si>
    <t>BfaI</t>
  </si>
  <si>
    <t>Bacteroides fragilis</t>
  </si>
  <si>
    <t>BfrAI</t>
  </si>
  <si>
    <t>BfrI</t>
  </si>
  <si>
    <t>BfrCI</t>
  </si>
  <si>
    <t>Bacteroides fragilis AIP10006</t>
  </si>
  <si>
    <t>BfaSI</t>
  </si>
  <si>
    <t>Bacteroides fragilis ATCC 25285</t>
  </si>
  <si>
    <t>BfaSIII</t>
  </si>
  <si>
    <t>BfrBI</t>
  </si>
  <si>
    <t>Bacteroides fragilis BE3</t>
  </si>
  <si>
    <t>BfrC42I</t>
  </si>
  <si>
    <t>Bacteroides fragilis CL05T00C42</t>
  </si>
  <si>
    <t>Bsa18170II</t>
  </si>
  <si>
    <t>Bacteroides salanitronis</t>
  </si>
  <si>
    <t>Bsa18170I</t>
  </si>
  <si>
    <t>BvuBI</t>
  </si>
  <si>
    <t>Bacteroides vulgatus</t>
  </si>
  <si>
    <t>Btr192III</t>
  </si>
  <si>
    <t>Bibersteinia trehalosi USDA-ARS-USMARC-192</t>
  </si>
  <si>
    <t>Btr192I</t>
  </si>
  <si>
    <t>Btr192IV</t>
  </si>
  <si>
    <t>Btr192II</t>
  </si>
  <si>
    <t>BadAI</t>
  </si>
  <si>
    <t>Bifidobacterium adolescentis</t>
  </si>
  <si>
    <t>BadAII</t>
  </si>
  <si>
    <t>BadI</t>
  </si>
  <si>
    <t>Bifidobacterium adolescentis LVA1</t>
  </si>
  <si>
    <t>BanLI</t>
  </si>
  <si>
    <t>Bifidobacterium animalis subsp. lactis CNCM I-2494</t>
  </si>
  <si>
    <t>BanLII</t>
  </si>
  <si>
    <t>BbiDI</t>
  </si>
  <si>
    <t>Bifidobacterium bifidum</t>
  </si>
  <si>
    <t>Bbf7411I</t>
  </si>
  <si>
    <t>Bifidobacterium bifidum 7411</t>
  </si>
  <si>
    <t>BbfI</t>
  </si>
  <si>
    <t>Bifidobacterium bifidum LVA3</t>
  </si>
  <si>
    <t>Bbi24I</t>
  </si>
  <si>
    <t>Bifidobacterium bifidum S-24</t>
  </si>
  <si>
    <t>BbiI</t>
  </si>
  <si>
    <t>Bifidobacterium bifidum YIT4007</t>
  </si>
  <si>
    <t>BbiII</t>
  </si>
  <si>
    <t>BbiIII</t>
  </si>
  <si>
    <t>BbiIV</t>
  </si>
  <si>
    <t>BbeSI</t>
  </si>
  <si>
    <t>Bifidobacterium breve S1</t>
  </si>
  <si>
    <t>BbeAI</t>
  </si>
  <si>
    <t>Bifidobacterium breve S50</t>
  </si>
  <si>
    <t>BbeAII</t>
  </si>
  <si>
    <t>BbrUI</t>
  </si>
  <si>
    <t>Bifidobacterium breve UCC2003</t>
  </si>
  <si>
    <t>BbrUII</t>
  </si>
  <si>
    <t>BbrUIII</t>
  </si>
  <si>
    <t>BbeI</t>
  </si>
  <si>
    <t>Bifidobacterium breve YIT4006</t>
  </si>
  <si>
    <t>BbeII</t>
  </si>
  <si>
    <t>BinI</t>
  </si>
  <si>
    <t>Bifidobacterium infantis 659</t>
  </si>
  <si>
    <t>BinSI</t>
  </si>
  <si>
    <t>Bifidobacterium infantis S76e</t>
  </si>
  <si>
    <t>BinSII</t>
  </si>
  <si>
    <t>Bla7920I</t>
  </si>
  <si>
    <t>Bifidobacterium lactentis 7920</t>
  </si>
  <si>
    <t>BloHI</t>
  </si>
  <si>
    <t>Bifidobacterium longum E194b</t>
  </si>
  <si>
    <t>BloHII</t>
  </si>
  <si>
    <t>BloHIII</t>
  </si>
  <si>
    <t>BloI</t>
  </si>
  <si>
    <t>BloMGI</t>
  </si>
  <si>
    <t>Bifidobacterium longum MG1</t>
  </si>
  <si>
    <t>BloAI</t>
  </si>
  <si>
    <t>Bifidobacterium longum subsp. infantis ATCC 15697</t>
  </si>
  <si>
    <t>BthI</t>
  </si>
  <si>
    <t>Bifidobacterium thermophilum RU326</t>
  </si>
  <si>
    <t>BthII</t>
  </si>
  <si>
    <t>BbrAI</t>
  </si>
  <si>
    <t>Bordetella bronchiseptica</t>
  </si>
  <si>
    <t>BbrI</t>
  </si>
  <si>
    <t>Bordetella bronchiseptica 4994</t>
  </si>
  <si>
    <t>BpeI</t>
  </si>
  <si>
    <t>Bordetella pertussis</t>
  </si>
  <si>
    <t>Bbu297I</t>
  </si>
  <si>
    <t>Borrelia burgdorferi 297</t>
  </si>
  <si>
    <t>BcaI</t>
  </si>
  <si>
    <t>Branhamella catarrhalis</t>
  </si>
  <si>
    <t>BgiI</t>
  </si>
  <si>
    <t>Brevibacillus agri</t>
  </si>
  <si>
    <t>BboI</t>
  </si>
  <si>
    <t>Brevibacillus borstelensis</t>
  </si>
  <si>
    <t>BtuMI</t>
  </si>
  <si>
    <t>Brevibacillus thermoruber</t>
  </si>
  <si>
    <t>BetI</t>
  </si>
  <si>
    <t>Brevibacterium acetyliticum</t>
  </si>
  <si>
    <t>BalI</t>
  </si>
  <si>
    <t>Brevibacterium albidum</t>
  </si>
  <si>
    <t>BdiI</t>
  </si>
  <si>
    <t>Brevibacterium divaricatum</t>
  </si>
  <si>
    <t>BepI</t>
  </si>
  <si>
    <t>Brevibacterium epidermidis</t>
  </si>
  <si>
    <t>BflBF4I</t>
  </si>
  <si>
    <t>Brevibacterium flavum BF4</t>
  </si>
  <si>
    <t>BheI</t>
  </si>
  <si>
    <t>Brevibacterium helvolum</t>
  </si>
  <si>
    <t>BimI</t>
  </si>
  <si>
    <t>Brevibacterium immotum</t>
  </si>
  <si>
    <t>Bim19I</t>
  </si>
  <si>
    <t>Brevibacterium immotum 19</t>
  </si>
  <si>
    <t>Bim19II</t>
  </si>
  <si>
    <t>BlnI</t>
  </si>
  <si>
    <t>Brevibacterium linens</t>
  </si>
  <si>
    <t>BluI</t>
  </si>
  <si>
    <t>Brevibacterium luteum</t>
  </si>
  <si>
    <t>BluII</t>
  </si>
  <si>
    <t>BoxI</t>
  </si>
  <si>
    <t>Brevibacterium oxydans Iti 12-025</t>
  </si>
  <si>
    <t>BprI</t>
  </si>
  <si>
    <t>Brevibacterium protophormiae</t>
  </si>
  <si>
    <t>BecAI</t>
  </si>
  <si>
    <t>Brevibacterium species A</t>
  </si>
  <si>
    <t>BecAII</t>
  </si>
  <si>
    <t>BtgAI</t>
  </si>
  <si>
    <t>Brevibacterium thiogenitalis</t>
  </si>
  <si>
    <t>BtgAII</t>
  </si>
  <si>
    <t>BdaI</t>
  </si>
  <si>
    <t>Brevundimonas diminuta RFL2</t>
  </si>
  <si>
    <t>BveI</t>
  </si>
  <si>
    <t>Brevundimonas vesicularis RFL1</t>
  </si>
  <si>
    <t>BteI</t>
  </si>
  <si>
    <t>Brochothrix thermosphacter</t>
  </si>
  <si>
    <t>BabI</t>
  </si>
  <si>
    <t>Brucella abortus strain 2308</t>
  </si>
  <si>
    <t>BceJII</t>
  </si>
  <si>
    <t>Burkholderia cenocepacia J2315</t>
  </si>
  <si>
    <t>BceJIII</t>
  </si>
  <si>
    <t>BceJIV</t>
  </si>
  <si>
    <t>BceJI</t>
  </si>
  <si>
    <t>BmaPhiE125I</t>
  </si>
  <si>
    <t>Burkholderia mallei phage phiE125</t>
  </si>
  <si>
    <t>Bfi57I</t>
  </si>
  <si>
    <t>Butyrivibrio fibrisolvens OB157</t>
  </si>
  <si>
    <t>Bfi89I</t>
  </si>
  <si>
    <t>Butyrivibrio fibrisolvens OB189</t>
  </si>
  <si>
    <t>BfiSHI</t>
  </si>
  <si>
    <t>Butyrivibrio fibrisolvens SH-1</t>
  </si>
  <si>
    <t>CbeI</t>
  </si>
  <si>
    <t>Caldicellulosiruptor bescii</t>
  </si>
  <si>
    <t>Chy108I</t>
  </si>
  <si>
    <t>Caldicellulosiruptor hydrothermalis 108</t>
  </si>
  <si>
    <t>CscI</t>
  </si>
  <si>
    <t>Calothrix scopulorum</t>
  </si>
  <si>
    <t>CcoP13III</t>
  </si>
  <si>
    <t>Campylobacter coli P13</t>
  </si>
  <si>
    <t>CcoP215I</t>
  </si>
  <si>
    <t>Campylobacter coli P215</t>
  </si>
  <si>
    <t>CcoP216I</t>
  </si>
  <si>
    <t>Campylobacter coli P216</t>
  </si>
  <si>
    <t>CcoP219I</t>
  </si>
  <si>
    <t>Campylobacter coli P219</t>
  </si>
  <si>
    <t>CcoP31I</t>
  </si>
  <si>
    <t>Campylobacter coli P31</t>
  </si>
  <si>
    <t>CcoP73I</t>
  </si>
  <si>
    <t>Campylobacter coli P73</t>
  </si>
  <si>
    <t>CcoP76I</t>
  </si>
  <si>
    <t>Campylobacter coli P76</t>
  </si>
  <si>
    <t>CcoP84I</t>
  </si>
  <si>
    <t>Campylobacter coli P84</t>
  </si>
  <si>
    <t>CcoP95I</t>
  </si>
  <si>
    <t>Campylobacter coli P95</t>
  </si>
  <si>
    <t>CcoP95II</t>
  </si>
  <si>
    <t>CjeNIV</t>
  </si>
  <si>
    <t>Campylobacter jejuni 11168</t>
  </si>
  <si>
    <t>CjeNI</t>
  </si>
  <si>
    <t>CjePI</t>
  </si>
  <si>
    <t>Campylobacter jejuni P116</t>
  </si>
  <si>
    <t>CjeP338I</t>
  </si>
  <si>
    <t>Campylobacter jejuni P338</t>
  </si>
  <si>
    <t>CjeP338II</t>
  </si>
  <si>
    <t>CjeP659IV</t>
  </si>
  <si>
    <t>Campylobacter jejuni P659</t>
  </si>
  <si>
    <t>CjuI</t>
  </si>
  <si>
    <t>Campylobacter jejuni RFL1</t>
  </si>
  <si>
    <t>CjuII</t>
  </si>
  <si>
    <t>CjeFII</t>
  </si>
  <si>
    <t>Campylobacter jejuni strain 81-176</t>
  </si>
  <si>
    <t>CjeFIV</t>
  </si>
  <si>
    <t>CjeFI</t>
  </si>
  <si>
    <t>CjeEDam</t>
  </si>
  <si>
    <t>Campylobacter jejuni subsp. jejuni 81116</t>
  </si>
  <si>
    <t>CocI</t>
  </si>
  <si>
    <t>Capnocytophaga ochracea</t>
  </si>
  <si>
    <t>CocII</t>
  </si>
  <si>
    <t>CocIII</t>
  </si>
  <si>
    <t>ClmI</t>
  </si>
  <si>
    <t>Caryophanon latum</t>
  </si>
  <si>
    <t>ClmII</t>
  </si>
  <si>
    <t>CltI</t>
  </si>
  <si>
    <t>CalI</t>
  </si>
  <si>
    <t>Caryophanon latum H7</t>
  </si>
  <si>
    <t>ClaI</t>
  </si>
  <si>
    <t>Caryophanon latum L</t>
  </si>
  <si>
    <t>CluI</t>
  </si>
  <si>
    <t>Caryophanon latum RII</t>
  </si>
  <si>
    <t>CpoI</t>
  </si>
  <si>
    <t>Caseobacter polymorphus</t>
  </si>
  <si>
    <t>CjaI</t>
  </si>
  <si>
    <t>Catenuloplanes japonicus</t>
  </si>
  <si>
    <t>CcrI</t>
  </si>
  <si>
    <t>Caulobacter crescentus CB-13</t>
  </si>
  <si>
    <t>CcrMI</t>
  </si>
  <si>
    <t>Caulobacter crescentus CB15</t>
  </si>
  <si>
    <t>CcrNAII</t>
  </si>
  <si>
    <t>Caulobacter crescentus NA1000</t>
  </si>
  <si>
    <t>CcrNAI</t>
  </si>
  <si>
    <t>CcrNAIV</t>
  </si>
  <si>
    <t>CcrNAV</t>
  </si>
  <si>
    <t>CfuIII</t>
  </si>
  <si>
    <t>Caulobacter fusiformis BC-25</t>
  </si>
  <si>
    <t>CfuII</t>
  </si>
  <si>
    <t>CfuI</t>
  </si>
  <si>
    <t>Cas2I</t>
  </si>
  <si>
    <t>Caulobacter species RFL2</t>
  </si>
  <si>
    <t>CsuI</t>
  </si>
  <si>
    <t>Caulobacter subvibroides</t>
  </si>
  <si>
    <t>CflI</t>
  </si>
  <si>
    <t>Cellulomonas flavigena</t>
  </si>
  <si>
    <t>CsiI</t>
  </si>
  <si>
    <t>Cellulomonas species RFL1</t>
  </si>
  <si>
    <t>Cly7489I</t>
  </si>
  <si>
    <t>Cellulophaga lytica</t>
  </si>
  <si>
    <t>CvaI</t>
  </si>
  <si>
    <t>Chaetopterus variopedatus</t>
  </si>
  <si>
    <t>CreDnmt1</t>
  </si>
  <si>
    <t>Chlamydomonas reinhardtii</t>
  </si>
  <si>
    <t>CviDI</t>
  </si>
  <si>
    <t>Chlorella strain NC64A (Al-2C)</t>
  </si>
  <si>
    <t>CviKI</t>
  </si>
  <si>
    <t>Chlorella strain NC64A (CA-1A)</t>
  </si>
  <si>
    <t>CviKI-1</t>
  </si>
  <si>
    <t>CviGI</t>
  </si>
  <si>
    <t>Chlorella strain NC64A (CA-1D)</t>
  </si>
  <si>
    <t>CviLI</t>
  </si>
  <si>
    <t>Chlorella strain NC64A (CA-2A)</t>
  </si>
  <si>
    <t>CviMI</t>
  </si>
  <si>
    <t>Chlorella strain NC64A (IL-2A)</t>
  </si>
  <si>
    <t>CviNI</t>
  </si>
  <si>
    <t>Chlorella strain NC64A (IL-2B)</t>
  </si>
  <si>
    <t>CviJI</t>
  </si>
  <si>
    <t>Chlorella strain NC64A (IL-3A)</t>
  </si>
  <si>
    <t>CviOI</t>
  </si>
  <si>
    <t>Chlorella strain NC64A (IL-3D)</t>
  </si>
  <si>
    <t>CviEI</t>
  </si>
  <si>
    <t>Chlorella strain NC64A (MA-1E)</t>
  </si>
  <si>
    <t>CviBII</t>
  </si>
  <si>
    <t>Chlorella strain NC64A (NC-1A)</t>
  </si>
  <si>
    <t>CviBIII</t>
  </si>
  <si>
    <t>CviBI</t>
  </si>
  <si>
    <t>CviHI</t>
  </si>
  <si>
    <t>Chlorella strain NC64A (NC-1C)</t>
  </si>
  <si>
    <t>CviCI</t>
  </si>
  <si>
    <t>Chlorella strain NC64A (NE-8A)</t>
  </si>
  <si>
    <t>CviQI</t>
  </si>
  <si>
    <t>Chlorella strain NC64A (NY-2A)</t>
  </si>
  <si>
    <t>CviQII</t>
  </si>
  <si>
    <t>CviQIII</t>
  </si>
  <si>
    <t>CviQVI</t>
  </si>
  <si>
    <t>CviQVII</t>
  </si>
  <si>
    <t>CviQXI</t>
  </si>
  <si>
    <t>CviFI</t>
  </si>
  <si>
    <t>Chlorella strain NC64A (NY-2F)</t>
  </si>
  <si>
    <t>CviPI</t>
  </si>
  <si>
    <t>Chlorella strain NC64A (NYs-1)</t>
  </si>
  <si>
    <t>CviPII</t>
  </si>
  <si>
    <t>CviAIV</t>
  </si>
  <si>
    <t>Chlorella strain NC64A (PBCV-1)</t>
  </si>
  <si>
    <t>CviAV</t>
  </si>
  <si>
    <t>CviAI</t>
  </si>
  <si>
    <t>CviAII</t>
  </si>
  <si>
    <t>CviSI</t>
  </si>
  <si>
    <t>Chlorella strain NC64A (SC-1A)</t>
  </si>
  <si>
    <t>CviSII</t>
  </si>
  <si>
    <t>CviSIII</t>
  </si>
  <si>
    <t>CviRI</t>
  </si>
  <si>
    <t>Chlorella strain NC64A (XZ-6E)</t>
  </si>
  <si>
    <t>CviRII</t>
  </si>
  <si>
    <t>CchI</t>
  </si>
  <si>
    <t>Chlorobium chlorochromatii CaD3</t>
  </si>
  <si>
    <t>CphBI</t>
  </si>
  <si>
    <t>Chlorobium phaeobacteroides BS1</t>
  </si>
  <si>
    <t>CagI</t>
  </si>
  <si>
    <t>Chloroflexus aggregans</t>
  </si>
  <si>
    <t>CagII</t>
  </si>
  <si>
    <t>CagIII</t>
  </si>
  <si>
    <t>CagIV</t>
  </si>
  <si>
    <t>CagV</t>
  </si>
  <si>
    <t>CagVI</t>
  </si>
  <si>
    <t>CauI</t>
  </si>
  <si>
    <t>Chloroflexus aurantiacus</t>
  </si>
  <si>
    <t>CauII</t>
  </si>
  <si>
    <t>CauIII</t>
  </si>
  <si>
    <t>CauB3I</t>
  </si>
  <si>
    <t>Chloroflexus aurantiacus B3</t>
  </si>
  <si>
    <t>CvnI</t>
  </si>
  <si>
    <t>Chromatium vinosum</t>
  </si>
  <si>
    <t>CviI</t>
  </si>
  <si>
    <t>Chromobacterium violaceum</t>
  </si>
  <si>
    <t>CsaI</t>
  </si>
  <si>
    <t>Chromohalobacter salexigens</t>
  </si>
  <si>
    <t>CsaII</t>
  </si>
  <si>
    <t>CsaIII</t>
  </si>
  <si>
    <t>CcuI</t>
  </si>
  <si>
    <t>Chroococcidiopsis cubana</t>
  </si>
  <si>
    <t>CseI</t>
  </si>
  <si>
    <t>Chryseobacterium species RFL1</t>
  </si>
  <si>
    <t>CbrI</t>
  </si>
  <si>
    <t>Citrobacter braakii 1146</t>
  </si>
  <si>
    <t>CdiAI</t>
  </si>
  <si>
    <t>Citrobacter diversus</t>
  </si>
  <si>
    <t>Cdi27I</t>
  </si>
  <si>
    <t>Citrobacter diversus RFL27</t>
  </si>
  <si>
    <t>CfrAI</t>
  </si>
  <si>
    <t>Citrobacter freundii</t>
  </si>
  <si>
    <t>Cfr9I</t>
  </si>
  <si>
    <t>CfrJ5I</t>
  </si>
  <si>
    <t>CfrNI</t>
  </si>
  <si>
    <t>CfrCI</t>
  </si>
  <si>
    <t>Citrobacter freundii 4_7_47CFAA</t>
  </si>
  <si>
    <t>CfrBI</t>
  </si>
  <si>
    <t>Citrobacter freundii 4111</t>
  </si>
  <si>
    <t>CfrA4I</t>
  </si>
  <si>
    <t>Citrobacter freundii A4</t>
  </si>
  <si>
    <t>CfrJ4I</t>
  </si>
  <si>
    <t>Citrobacter freundii J4</t>
  </si>
  <si>
    <t>Cfr10I</t>
  </si>
  <si>
    <t>Citrobacter freundii RFL10</t>
  </si>
  <si>
    <t>Cfr11I</t>
  </si>
  <si>
    <t>Citrobacter freundii RFL11</t>
  </si>
  <si>
    <t>Cfr13I</t>
  </si>
  <si>
    <t>Citrobacter freundii RFL13</t>
  </si>
  <si>
    <t>Cfr14I</t>
  </si>
  <si>
    <t>Citrobacter freundii RFL14</t>
  </si>
  <si>
    <t>Cfr19I</t>
  </si>
  <si>
    <t>Citrobacter freundii RFL19</t>
  </si>
  <si>
    <t>CfrI</t>
  </si>
  <si>
    <t>Citrobacter freundii RFL2</t>
  </si>
  <si>
    <t>Cfr20I</t>
  </si>
  <si>
    <t>Citrobacter freundii RFL20</t>
  </si>
  <si>
    <t>Cfr22I</t>
  </si>
  <si>
    <t>Citrobacter freundii RFL22</t>
  </si>
  <si>
    <t>Cfr23I</t>
  </si>
  <si>
    <t>Citrobacter freundii RFL23</t>
  </si>
  <si>
    <t>Cfr24I</t>
  </si>
  <si>
    <t>Citrobacter freundii RFL24</t>
  </si>
  <si>
    <t>Cfr25I</t>
  </si>
  <si>
    <t>Citrobacter freundii RFL25</t>
  </si>
  <si>
    <t>Cfr27I</t>
  </si>
  <si>
    <t>Citrobacter freundii RFL27</t>
  </si>
  <si>
    <t>Cfr28I</t>
  </si>
  <si>
    <t>Citrobacter freundii RFL28</t>
  </si>
  <si>
    <t>Cfr29I</t>
  </si>
  <si>
    <t>Citrobacter freundii RFL29</t>
  </si>
  <si>
    <t>Cfr30I</t>
  </si>
  <si>
    <t>Citrobacter freundii RFL30</t>
  </si>
  <si>
    <t>Cfr31I</t>
  </si>
  <si>
    <t>Citrobacter freundii RFL31</t>
  </si>
  <si>
    <t>Cfr32I</t>
  </si>
  <si>
    <t>Citrobacter freundii RFL32</t>
  </si>
  <si>
    <t>Cfr33I</t>
  </si>
  <si>
    <t>Citrobacter freundii RFL33</t>
  </si>
  <si>
    <t>Cfr35I</t>
  </si>
  <si>
    <t>Citrobacter freundii RFL35</t>
  </si>
  <si>
    <t>Cfr37I</t>
  </si>
  <si>
    <t>Citrobacter freundii RFL37</t>
  </si>
  <si>
    <t>Cfr38I</t>
  </si>
  <si>
    <t>Citrobacter freundii RFL38</t>
  </si>
  <si>
    <t>Cfr39I</t>
  </si>
  <si>
    <t>Citrobacter freundii RFL39</t>
  </si>
  <si>
    <t>Cfr4I</t>
  </si>
  <si>
    <t>Citrobacter freundii RFL4</t>
  </si>
  <si>
    <t>Cfr40I</t>
  </si>
  <si>
    <t>Citrobacter freundii RFL40</t>
  </si>
  <si>
    <t>Cfr41I</t>
  </si>
  <si>
    <t>Citrobacter freundii RFL41</t>
  </si>
  <si>
    <t>Cfr42I</t>
  </si>
  <si>
    <t>Citrobacter freundii RFL42</t>
  </si>
  <si>
    <t>Cfr43I</t>
  </si>
  <si>
    <t>Citrobacter freundii RFL43</t>
  </si>
  <si>
    <t>Cfr45I</t>
  </si>
  <si>
    <t>Citrobacter freundii RFL45</t>
  </si>
  <si>
    <t>Cfr45II</t>
  </si>
  <si>
    <t>Cfr46I</t>
  </si>
  <si>
    <t>Citrobacter freundii RFL46</t>
  </si>
  <si>
    <t>Cfr47I</t>
  </si>
  <si>
    <t>Citrobacter freundii RFL47</t>
  </si>
  <si>
    <t>Cfr48I</t>
  </si>
  <si>
    <t>Citrobacter freundii RFL48</t>
  </si>
  <si>
    <t>Cfr5I</t>
  </si>
  <si>
    <t>Citrobacter freundii RFL5</t>
  </si>
  <si>
    <t>Cfr51I</t>
  </si>
  <si>
    <t>Citrobacter freundii RFL51</t>
  </si>
  <si>
    <t>Cfr52I</t>
  </si>
  <si>
    <t>Citrobacter freundii RFL52</t>
  </si>
  <si>
    <t>Cfr54I</t>
  </si>
  <si>
    <t>Citrobacter freundii RFL54</t>
  </si>
  <si>
    <t>Cfr55I</t>
  </si>
  <si>
    <t>Citrobacter freundii RFL55</t>
  </si>
  <si>
    <t>Cfr56I</t>
  </si>
  <si>
    <t>Citrobacter freundii RFL56</t>
  </si>
  <si>
    <t>Cfr57I</t>
  </si>
  <si>
    <t>Citrobacter freundii RFL57</t>
  </si>
  <si>
    <t>Cfr58I</t>
  </si>
  <si>
    <t>Citrobacter freundii RFL58</t>
  </si>
  <si>
    <t>Cfr59I</t>
  </si>
  <si>
    <t>Citrobacter freundii RFL59</t>
  </si>
  <si>
    <t>Cfr6I</t>
  </si>
  <si>
    <t>Citrobacter freundii RFL6</t>
  </si>
  <si>
    <t>Cfr7I</t>
  </si>
  <si>
    <t>Citrobacter freundii RFL7</t>
  </si>
  <si>
    <t>Cfr8I</t>
  </si>
  <si>
    <t>Citrobacter freundii RFL8</t>
  </si>
  <si>
    <t>Cfr92I</t>
  </si>
  <si>
    <t>Citrobacter freundii RFL92</t>
  </si>
  <si>
    <t>CfrS37I</t>
  </si>
  <si>
    <t>Citrobacter freundii S39</t>
  </si>
  <si>
    <t>Csp231I</t>
  </si>
  <si>
    <t>Citrobacter species RFL231</t>
  </si>
  <si>
    <t>Cac824I</t>
  </si>
  <si>
    <t>Clostridium acetobutylicum 824</t>
  </si>
  <si>
    <t>Cac8I</t>
  </si>
  <si>
    <t>Clostridium acetobutylicum ABKn8</t>
  </si>
  <si>
    <t>CacI</t>
  </si>
  <si>
    <t>Clostridium acetobutylicum N1-4081</t>
  </si>
  <si>
    <t>CbiI</t>
  </si>
  <si>
    <t>Clostridium bifermentans B-4</t>
  </si>
  <si>
    <t>CboI</t>
  </si>
  <si>
    <t>Clostridium botulinum</t>
  </si>
  <si>
    <t>CceI</t>
  </si>
  <si>
    <t>Clostridium cellulolyticum</t>
  </si>
  <si>
    <t>CcoI</t>
  </si>
  <si>
    <t>Clostridium coccoides B-2</t>
  </si>
  <si>
    <t>CcyI</t>
  </si>
  <si>
    <t>Clostridium cylindrosporum</t>
  </si>
  <si>
    <t>CdiI</t>
  </si>
  <si>
    <t>Clostridium difficile CD3</t>
  </si>
  <si>
    <t>CdiCD6I</t>
  </si>
  <si>
    <t>Clostridium difficile CD6</t>
  </si>
  <si>
    <t>CdiCD6II</t>
  </si>
  <si>
    <t>Cdi630I</t>
  </si>
  <si>
    <t>Clostridium difficile strain 630</t>
  </si>
  <si>
    <t>Cdi630II</t>
  </si>
  <si>
    <t>Cdi630III</t>
  </si>
  <si>
    <t>Cdi630IV</t>
  </si>
  <si>
    <t>CfoI</t>
  </si>
  <si>
    <t>Clostridium formicoaceticum</t>
  </si>
  <si>
    <t>ChiI</t>
  </si>
  <si>
    <t>Clostridium histolyticum</t>
  </si>
  <si>
    <t>Cin1467I</t>
  </si>
  <si>
    <t>Clostridium indolis 1467</t>
  </si>
  <si>
    <t>CpaAI</t>
  </si>
  <si>
    <t>Clostridium pasteurianum</t>
  </si>
  <si>
    <t>CpaPI</t>
  </si>
  <si>
    <t>Cpa1150I</t>
  </si>
  <si>
    <t>Clostridium pasteurianum 1150</t>
  </si>
  <si>
    <t>CpfAI</t>
  </si>
  <si>
    <t>Clostridium perfringens</t>
  </si>
  <si>
    <t>CpfI</t>
  </si>
  <si>
    <t>CpeAI</t>
  </si>
  <si>
    <t>Clostridium perfringens ATCC 13124</t>
  </si>
  <si>
    <t>CpeAII</t>
  </si>
  <si>
    <t>CpeAIII</t>
  </si>
  <si>
    <t>CpeAIV</t>
  </si>
  <si>
    <t>CpeAVI</t>
  </si>
  <si>
    <t>CpeAVII</t>
  </si>
  <si>
    <t>CpeAV</t>
  </si>
  <si>
    <t>CprJK699I</t>
  </si>
  <si>
    <t>Clostridium proteoclasticum JK 669</t>
  </si>
  <si>
    <t>CprJK722I</t>
  </si>
  <si>
    <t>Clostridium proteoclasticum JK 722</t>
  </si>
  <si>
    <t>Csp45I</t>
  </si>
  <si>
    <t>Clostridium sporogenes</t>
  </si>
  <si>
    <t>Csp1470I</t>
  </si>
  <si>
    <t>Clostridium sporogenes 1470</t>
  </si>
  <si>
    <t>CstI</t>
  </si>
  <si>
    <t>Clostridium sticklandii</t>
  </si>
  <si>
    <t>Cte1179I</t>
  </si>
  <si>
    <t>Clostridium tetanomorphum 1179</t>
  </si>
  <si>
    <t>Cte1180I</t>
  </si>
  <si>
    <t>Clostridium tetanomorphum 1180</t>
  </si>
  <si>
    <t>CthIV</t>
  </si>
  <si>
    <t>Clostridium thermocellum ATCC 27405</t>
  </si>
  <si>
    <t>CthV</t>
  </si>
  <si>
    <t>CthVI</t>
  </si>
  <si>
    <t>CthIII</t>
  </si>
  <si>
    <t>CthI</t>
  </si>
  <si>
    <t>CthII</t>
  </si>
  <si>
    <t>CtyI</t>
  </si>
  <si>
    <t>Clostridium thermohydrosulfuricum</t>
  </si>
  <si>
    <t>CelI</t>
  </si>
  <si>
    <t>Coccochloris elabens 17a</t>
  </si>
  <si>
    <t>CelII</t>
  </si>
  <si>
    <t>CaiI</t>
  </si>
  <si>
    <t>Comamonas acidovarans Iti19-021</t>
  </si>
  <si>
    <t>Cte1I</t>
  </si>
  <si>
    <t>Comamonas testosteroni RFL1</t>
  </si>
  <si>
    <t>CakI</t>
  </si>
  <si>
    <t>Coraliomargarita akajimensis</t>
  </si>
  <si>
    <t>Cau700975I</t>
  </si>
  <si>
    <t>Corynebacterium aurimucosum</t>
  </si>
  <si>
    <t>Cau700975II</t>
  </si>
  <si>
    <t>CeqI</t>
  </si>
  <si>
    <t>Corynebacterium equi</t>
  </si>
  <si>
    <t>CglI</t>
  </si>
  <si>
    <t>Corynebacterium glutamicum</t>
  </si>
  <si>
    <t>CglAI</t>
  </si>
  <si>
    <t>CglAII</t>
  </si>
  <si>
    <t>Cgl165I</t>
  </si>
  <si>
    <t>Corynebacterium glutamicum 165</t>
  </si>
  <si>
    <t>CglASI</t>
  </si>
  <si>
    <t>Corynebacterium glutamicum AS019</t>
  </si>
  <si>
    <t>ChaI</t>
  </si>
  <si>
    <t>Corynebacterium halofytica</t>
  </si>
  <si>
    <t>ChuEI</t>
  </si>
  <si>
    <t>Corynebacterium humiferum</t>
  </si>
  <si>
    <t>ChuEII</t>
  </si>
  <si>
    <t>ChyI</t>
  </si>
  <si>
    <t>Corynebacterium hydrocarboclastum</t>
  </si>
  <si>
    <t>CpeI</t>
  </si>
  <si>
    <t>Corynebacterium petrophilum</t>
  </si>
  <si>
    <t>CspI</t>
  </si>
  <si>
    <t>Corynebacterium species</t>
  </si>
  <si>
    <t>CspAI</t>
  </si>
  <si>
    <t>Corynebacterium species 301</t>
  </si>
  <si>
    <t>CsiAI</t>
  </si>
  <si>
    <t>Corynebacterium species A</t>
  </si>
  <si>
    <t>CsiBI</t>
  </si>
  <si>
    <t>Corynebacterium species B</t>
  </si>
  <si>
    <t>CspBI</t>
  </si>
  <si>
    <t>Csp2I</t>
  </si>
  <si>
    <t>Corynebacterium species RFL2</t>
  </si>
  <si>
    <t>Csp4I</t>
  </si>
  <si>
    <t>Corynebacterium species RFL4</t>
  </si>
  <si>
    <t>Csp5I</t>
  </si>
  <si>
    <t>Corynebacterium species RFL5</t>
  </si>
  <si>
    <t>Csp6I</t>
  </si>
  <si>
    <t>Corynebacterium species RFL6</t>
  </si>
  <si>
    <t>CatHI</t>
  </si>
  <si>
    <t>Croceibacter atlanticus HTCC2559</t>
  </si>
  <si>
    <t>CciNI</t>
  </si>
  <si>
    <t>Curtobacterium citreum N</t>
  </si>
  <si>
    <t>CciI</t>
  </si>
  <si>
    <t>Curtobacterium citreus</t>
  </si>
  <si>
    <t>CfaI</t>
  </si>
  <si>
    <t>Curtobacterium flaccumfaciens</t>
  </si>
  <si>
    <t>Csp68KIV</t>
  </si>
  <si>
    <t>Cyanothece species BH68K</t>
  </si>
  <si>
    <t>Csp68KV</t>
  </si>
  <si>
    <t>Csp68KI</t>
  </si>
  <si>
    <t>Csp68KII</t>
  </si>
  <si>
    <t>Csp68KIII</t>
  </si>
  <si>
    <t>Csp68KVI</t>
  </si>
  <si>
    <t>ClcI</t>
  </si>
  <si>
    <t>Cylindrospermum lichenforme</t>
  </si>
  <si>
    <t>ClcII</t>
  </si>
  <si>
    <t>CliI</t>
  </si>
  <si>
    <t>CliII</t>
  </si>
  <si>
    <t>CliIII</t>
  </si>
  <si>
    <t>CveI</t>
  </si>
  <si>
    <t>Cystobacter velatus Plv9</t>
  </si>
  <si>
    <t>DsaV</t>
  </si>
  <si>
    <t>Dactylococcopsis salina</t>
  </si>
  <si>
    <t>DsaI</t>
  </si>
  <si>
    <t>DsaII</t>
  </si>
  <si>
    <t>DsaIII</t>
  </si>
  <si>
    <t>DsaIV</t>
  </si>
  <si>
    <t>DsaVI</t>
  </si>
  <si>
    <t>DreLDnmt1</t>
  </si>
  <si>
    <t>Danio rerio</t>
  </si>
  <si>
    <t>DreLDnmt3</t>
  </si>
  <si>
    <t>DcaI</t>
  </si>
  <si>
    <t>Daucus carota</t>
  </si>
  <si>
    <t>DcaII</t>
  </si>
  <si>
    <t>DdeVCDI</t>
  </si>
  <si>
    <t>Deinococcus deserti VCD115</t>
  </si>
  <si>
    <t>DinI</t>
  </si>
  <si>
    <t>Deinococcus indicus</t>
  </si>
  <si>
    <t>DrdI</t>
  </si>
  <si>
    <t>Deinococcus radiodurans</t>
  </si>
  <si>
    <t>DrdIII</t>
  </si>
  <si>
    <t>DrdAI</t>
  </si>
  <si>
    <t>Deinococcus radiodurans 1048</t>
  </si>
  <si>
    <t>DrdEI</t>
  </si>
  <si>
    <t>Deinococcus radiodurans 1050</t>
  </si>
  <si>
    <t>DrdFI</t>
  </si>
  <si>
    <t>Deinococcus radiodurans 1051</t>
  </si>
  <si>
    <t>DrdCI</t>
  </si>
  <si>
    <t>Deinococcus radiodurans 1054</t>
  </si>
  <si>
    <t>DrdDI</t>
  </si>
  <si>
    <t>Deinococcus radiodurans 1077</t>
  </si>
  <si>
    <t>DrdBI</t>
  </si>
  <si>
    <t>Deinococcus radiodurans 288</t>
  </si>
  <si>
    <t>DriI</t>
  </si>
  <si>
    <t>Deinococcus radiodurans EA</t>
  </si>
  <si>
    <t>DraI</t>
  </si>
  <si>
    <t>Deinococcus radiophilus</t>
  </si>
  <si>
    <t>DraII</t>
  </si>
  <si>
    <t>DraIII</t>
  </si>
  <si>
    <t>DseDI</t>
  </si>
  <si>
    <t>Deinococcus species Dx</t>
  </si>
  <si>
    <t>Dsp1I</t>
  </si>
  <si>
    <t>Deinococcus species RFL1</t>
  </si>
  <si>
    <t>DaqI</t>
  </si>
  <si>
    <t>Deleya aquamana</t>
  </si>
  <si>
    <t>DmaI</t>
  </si>
  <si>
    <t>Deleya marina</t>
  </si>
  <si>
    <t>DpaI</t>
  </si>
  <si>
    <t>Deleya pacifica</t>
  </si>
  <si>
    <t>DbaKI</t>
  </si>
  <si>
    <t>Desulfarculus baarsii</t>
  </si>
  <si>
    <t>Dac11109II</t>
  </si>
  <si>
    <t>Desulfobacca acetoxidans</t>
  </si>
  <si>
    <t>Dac11109III</t>
  </si>
  <si>
    <t>Dac11109I</t>
  </si>
  <si>
    <t>DmoAI</t>
  </si>
  <si>
    <t>Desulfococcus mobilus</t>
  </si>
  <si>
    <t>DdsI</t>
  </si>
  <si>
    <t>Desulfovibrio desulfuricans</t>
  </si>
  <si>
    <t>DdeI</t>
  </si>
  <si>
    <t>Desulfovibrio desulfuricans Norway strain</t>
  </si>
  <si>
    <t>DdeII</t>
  </si>
  <si>
    <t>DvuI</t>
  </si>
  <si>
    <t>Desulfovibrio vulgaris subsp. vulgaris str. Hildenborough</t>
  </si>
  <si>
    <t>DvuII</t>
  </si>
  <si>
    <t>DthLI</t>
  </si>
  <si>
    <t>Desulfurobacterium thermolithotrophum</t>
  </si>
  <si>
    <t>DthLII</t>
  </si>
  <si>
    <t>DthLIII</t>
  </si>
  <si>
    <t>Dsh12I</t>
  </si>
  <si>
    <t>Dinoroseobacter shibae DFL 12</t>
  </si>
  <si>
    <t>Dsh12II</t>
  </si>
  <si>
    <t>DpnII</t>
  </si>
  <si>
    <t>Diplococcus pneumoniae</t>
  </si>
  <si>
    <t>DpnI</t>
  </si>
  <si>
    <t>DmeDnmt2</t>
  </si>
  <si>
    <t>Drosophila melanogaster</t>
  </si>
  <si>
    <t>DfeI</t>
  </si>
  <si>
    <t>Dyadobacter fermentans</t>
  </si>
  <si>
    <t>DfeII</t>
  </si>
  <si>
    <t>Evi17526I</t>
  </si>
  <si>
    <t>Echinicola vietnamensis</t>
  </si>
  <si>
    <t>EtaTXDDam</t>
  </si>
  <si>
    <t>Edwardsiella tarda</t>
  </si>
  <si>
    <t>EaeI</t>
  </si>
  <si>
    <t>Enterobacter aerogenes</t>
  </si>
  <si>
    <t>EarI</t>
  </si>
  <si>
    <t>EaeAI</t>
  </si>
  <si>
    <t>EaePI</t>
  </si>
  <si>
    <t>Eae46I</t>
  </si>
  <si>
    <t>Enterobacter aerogenes 46</t>
  </si>
  <si>
    <t>Eae2I</t>
  </si>
  <si>
    <t>Enterobacter aerogenes RFL2</t>
  </si>
  <si>
    <t>EagI</t>
  </si>
  <si>
    <t>Enterobacter agglomerans</t>
  </si>
  <si>
    <t>EagKI</t>
  </si>
  <si>
    <t>EagBI</t>
  </si>
  <si>
    <t>Enterobacter agglomerans CBNU45</t>
  </si>
  <si>
    <t>EagMI</t>
  </si>
  <si>
    <t>Enterobacter agglomerans M3</t>
  </si>
  <si>
    <t>Eam1104I</t>
  </si>
  <si>
    <t>Enterobacter amnigenus RFL1104</t>
  </si>
  <si>
    <t>Eam1105I</t>
  </si>
  <si>
    <t>Enterobacter amnigenus RFL1105</t>
  </si>
  <si>
    <t>EcaI</t>
  </si>
  <si>
    <t>Enterobacter cloacae</t>
  </si>
  <si>
    <t>EcaII</t>
  </si>
  <si>
    <t>EccI</t>
  </si>
  <si>
    <t>EclHKI</t>
  </si>
  <si>
    <t>EclI</t>
  </si>
  <si>
    <t>EclII</t>
  </si>
  <si>
    <t>EclS39I</t>
  </si>
  <si>
    <t>Ecl1zI</t>
  </si>
  <si>
    <t>Enterobacter cloacae 1z</t>
  </si>
  <si>
    <t>Ecl1zII</t>
  </si>
  <si>
    <t>Ecl2zI</t>
  </si>
  <si>
    <t>Enterobacter cloacae 2z</t>
  </si>
  <si>
    <t>Ecl37kI</t>
  </si>
  <si>
    <t>Enterobacter cloacae 37k</t>
  </si>
  <si>
    <t>Ecl37kII</t>
  </si>
  <si>
    <t>Ecl54kI</t>
  </si>
  <si>
    <t>Enterobacter cloacae 54k</t>
  </si>
  <si>
    <t>Ecl57kI</t>
  </si>
  <si>
    <t>Enterobacter cloacae 57k</t>
  </si>
  <si>
    <t>EclXI</t>
  </si>
  <si>
    <t>Enterobacter cloacae 590</t>
  </si>
  <si>
    <t>Ecl593I</t>
  </si>
  <si>
    <t>Enterobacter cloacae 593</t>
  </si>
  <si>
    <t>Ecl699kI</t>
  </si>
  <si>
    <t>Enterobacter cloacae 699k</t>
  </si>
  <si>
    <t>EclJI</t>
  </si>
  <si>
    <t>Enterobacter cloacae J</t>
  </si>
  <si>
    <t>EclRI</t>
  </si>
  <si>
    <t>Enterobacter cloacae R</t>
  </si>
  <si>
    <t>Ecl1I</t>
  </si>
  <si>
    <t>Enterobacter cloacae RFL1</t>
  </si>
  <si>
    <t>Ecl133I</t>
  </si>
  <si>
    <t>Enterobacter cloacae RFL133</t>
  </si>
  <si>
    <t>Ecl136I</t>
  </si>
  <si>
    <t>Enterobacter cloacae RFL136</t>
  </si>
  <si>
    <t>Ecl136II</t>
  </si>
  <si>
    <t>Ecl137I</t>
  </si>
  <si>
    <t>Enterobacter cloacae RFL137</t>
  </si>
  <si>
    <t>Ecl137II</t>
  </si>
  <si>
    <t>Ecl28I</t>
  </si>
  <si>
    <t>Enterobacter cloacae RFL28</t>
  </si>
  <si>
    <t>Ecl37I</t>
  </si>
  <si>
    <t>Enterobacter cloacae RFL37</t>
  </si>
  <si>
    <t>Ecl66I</t>
  </si>
  <si>
    <t>Enterobacter cloacae RFL66</t>
  </si>
  <si>
    <t>Ecl77I</t>
  </si>
  <si>
    <t>Enterobacter cloacae RFL77</t>
  </si>
  <si>
    <t>Ecl18kI</t>
  </si>
  <si>
    <t>Enterobacter cloaceae 18k</t>
  </si>
  <si>
    <t>EgeI</t>
  </si>
  <si>
    <t>Enterobacter gergoviae NA</t>
  </si>
  <si>
    <t>EhoI</t>
  </si>
  <si>
    <t>Enterobacter hormaechei</t>
  </si>
  <si>
    <t>EspHK24I</t>
  </si>
  <si>
    <t>Enterobacter species 24I</t>
  </si>
  <si>
    <t>EspHK16I</t>
  </si>
  <si>
    <t>Enterobacter species N16</t>
  </si>
  <si>
    <t>EspHK22I</t>
  </si>
  <si>
    <t>Enterobacter species N22</t>
  </si>
  <si>
    <t>EspHK26I</t>
  </si>
  <si>
    <t>Enterobacter species N26</t>
  </si>
  <si>
    <t>EspHK29I</t>
  </si>
  <si>
    <t>Enterobacter species N29</t>
  </si>
  <si>
    <t>EspHK30I</t>
  </si>
  <si>
    <t>Enterobacter species N30</t>
  </si>
  <si>
    <t>EspHK7I</t>
  </si>
  <si>
    <t>Enterobacter species N7</t>
  </si>
  <si>
    <t>Esp1396I</t>
  </si>
  <si>
    <t>Enterobacter species RFL1396</t>
  </si>
  <si>
    <t>Esp141I</t>
  </si>
  <si>
    <t>Enterobacter species RFL141</t>
  </si>
  <si>
    <t>Ese3I</t>
  </si>
  <si>
    <t>Enterobacter species RFL3</t>
  </si>
  <si>
    <t>Ese4I</t>
  </si>
  <si>
    <t>Enterobacter species RFL4</t>
  </si>
  <si>
    <t>Ese6I</t>
  </si>
  <si>
    <t>Enterobacter species RFL6</t>
  </si>
  <si>
    <t>Ese6II</t>
  </si>
  <si>
    <t>Efa1KI</t>
  </si>
  <si>
    <t>Enterococcus faecalis 1K</t>
  </si>
  <si>
    <t>EfaBMDam</t>
  </si>
  <si>
    <t>Enterococcus faecalis BM4382</t>
  </si>
  <si>
    <t>Efa31KI</t>
  </si>
  <si>
    <t>Enterococcus faecium 31K</t>
  </si>
  <si>
    <t>EsaBC1I</t>
  </si>
  <si>
    <t>Environmental sample BC1</t>
  </si>
  <si>
    <t>EsaBC2I</t>
  </si>
  <si>
    <t>Environmental sample BC2</t>
  </si>
  <si>
    <t>EsaBC3I</t>
  </si>
  <si>
    <t>Environmental sample BC3</t>
  </si>
  <si>
    <t>EsaBC4I</t>
  </si>
  <si>
    <t>Environmental sample BC4</t>
  </si>
  <si>
    <t>EsaBS9I</t>
  </si>
  <si>
    <t>Environmental sample BS #9</t>
  </si>
  <si>
    <t>EsaBS1I</t>
  </si>
  <si>
    <t>Environmental sample BS1</t>
  </si>
  <si>
    <t>EsaBS2I</t>
  </si>
  <si>
    <t>Environmental sample BS2</t>
  </si>
  <si>
    <t>EsaDix1I</t>
  </si>
  <si>
    <t>Environmental sample Dixie, Nevada</t>
  </si>
  <si>
    <t>EsaDix2I</t>
  </si>
  <si>
    <t>EsaDix3I</t>
  </si>
  <si>
    <t>EsaDix4I</t>
  </si>
  <si>
    <t>EsaDix5I</t>
  </si>
  <si>
    <t>EsaDix6I</t>
  </si>
  <si>
    <t>EsaDix7I</t>
  </si>
  <si>
    <t>EsaLHC2I</t>
  </si>
  <si>
    <t>Environmental sample LHC</t>
  </si>
  <si>
    <t>EsaLHCI</t>
  </si>
  <si>
    <t>EsaLHCII</t>
  </si>
  <si>
    <t>EsaLHCIII</t>
  </si>
  <si>
    <t>EsaS1I</t>
  </si>
  <si>
    <t>Environmental sample S1</t>
  </si>
  <si>
    <t>EsaS3I</t>
  </si>
  <si>
    <t>Environmental sample S3</t>
  </si>
  <si>
    <t>EsaS4I</t>
  </si>
  <si>
    <t>Environmental sample S4</t>
  </si>
  <si>
    <t>EsaS5I</t>
  </si>
  <si>
    <t>Environmental sample S5</t>
  </si>
  <si>
    <t>EsaS6I</t>
  </si>
  <si>
    <t>Environmental sample S6</t>
  </si>
  <si>
    <t>EsaS7I</t>
  </si>
  <si>
    <t>Environmental sample S7</t>
  </si>
  <si>
    <t>EsaS8I</t>
  </si>
  <si>
    <t>Environmental sample S8</t>
  </si>
  <si>
    <t>EsaS9I</t>
  </si>
  <si>
    <t>Environmental sample S9</t>
  </si>
  <si>
    <t>EsaWC1I</t>
  </si>
  <si>
    <t>Environmental sample WC1</t>
  </si>
  <si>
    <t>EsaWC2I</t>
  </si>
  <si>
    <t>Environmental sample WC2</t>
  </si>
  <si>
    <t>EsaWC2II</t>
  </si>
  <si>
    <t>EsaWC3I</t>
  </si>
  <si>
    <t>Environmental sample WC3</t>
  </si>
  <si>
    <t>EsaWC4I</t>
  </si>
  <si>
    <t>Environmental sample WC4</t>
  </si>
  <si>
    <t>EsaMMI</t>
  </si>
  <si>
    <t>Environmental sample, marine metagenome</t>
  </si>
  <si>
    <t>EsaNI</t>
  </si>
  <si>
    <t>Environmental sample, Newport Harbor RI</t>
  </si>
  <si>
    <t>EheI</t>
  </si>
  <si>
    <t>Erwinia herbicola 9/5</t>
  </si>
  <si>
    <t>ErpI</t>
  </si>
  <si>
    <t>Erwinia rhaponici</t>
  </si>
  <si>
    <t>ErhB9I</t>
  </si>
  <si>
    <t>Erwinia rhaponici B9</t>
  </si>
  <si>
    <t>ErhB9II</t>
  </si>
  <si>
    <t>ErhI</t>
  </si>
  <si>
    <t>Esp1I</t>
  </si>
  <si>
    <t>Erwinia species RFL1</t>
  </si>
  <si>
    <t>Esp10I</t>
  </si>
  <si>
    <t>Erwinia species RFL10</t>
  </si>
  <si>
    <t>Esp11I</t>
  </si>
  <si>
    <t>Erwinia species RFL11</t>
  </si>
  <si>
    <t>Esp12I</t>
  </si>
  <si>
    <t>Erwinia species RFL12</t>
  </si>
  <si>
    <t>Esp13I</t>
  </si>
  <si>
    <t>Erwinia species RFL13</t>
  </si>
  <si>
    <t>Esp14I</t>
  </si>
  <si>
    <t>Erwinia species RFL14</t>
  </si>
  <si>
    <t>Esp15I</t>
  </si>
  <si>
    <t>Erwinia species RFL15</t>
  </si>
  <si>
    <t>Esp16I</t>
  </si>
  <si>
    <t>Erwinia species RFL16</t>
  </si>
  <si>
    <t>Esp19I</t>
  </si>
  <si>
    <t>Erwinia species RFL19</t>
  </si>
  <si>
    <t>Esp2I</t>
  </si>
  <si>
    <t>Erwinia species RFL2</t>
  </si>
  <si>
    <t>Esp21I</t>
  </si>
  <si>
    <t>Erwinia species RFL21</t>
  </si>
  <si>
    <t>Esp22I</t>
  </si>
  <si>
    <t>Erwinia species RFL22</t>
  </si>
  <si>
    <t>Esp23I</t>
  </si>
  <si>
    <t>Erwinia species RFL23</t>
  </si>
  <si>
    <t>Esp24I</t>
  </si>
  <si>
    <t>Erwinia species RFL24</t>
  </si>
  <si>
    <t>Esp25I</t>
  </si>
  <si>
    <t>Erwinia species RFL25</t>
  </si>
  <si>
    <t>Esp3I</t>
  </si>
  <si>
    <t>Erwinia species RFL3</t>
  </si>
  <si>
    <t>Esp4I</t>
  </si>
  <si>
    <t>Erwinia species RFL4</t>
  </si>
  <si>
    <t>Esp5I</t>
  </si>
  <si>
    <t>Erwinia species RFL5</t>
  </si>
  <si>
    <t>Esp5II</t>
  </si>
  <si>
    <t>Esp6I</t>
  </si>
  <si>
    <t>Erwinia species RFL6</t>
  </si>
  <si>
    <t>Esp7I</t>
  </si>
  <si>
    <t>Erwinia species RFL7</t>
  </si>
  <si>
    <t>Esp8I</t>
  </si>
  <si>
    <t>Erwinia species RFL8</t>
  </si>
  <si>
    <t>Esp9I</t>
  </si>
  <si>
    <t>Erwinia species RFL9</t>
  </si>
  <si>
    <t>EcoEc67Dam</t>
  </si>
  <si>
    <t>Escherichia coli</t>
  </si>
  <si>
    <t>EcoprrI</t>
  </si>
  <si>
    <t>Eco29kI</t>
  </si>
  <si>
    <t>EcoNI</t>
  </si>
  <si>
    <t>EciI</t>
  </si>
  <si>
    <t>EcoHAI</t>
  </si>
  <si>
    <t>EcoPI</t>
  </si>
  <si>
    <t>Escherichia coli (PI)</t>
  </si>
  <si>
    <t>EcoR124I</t>
  </si>
  <si>
    <t>Escherichia coli (R124)</t>
  </si>
  <si>
    <t>EcoR124II</t>
  </si>
  <si>
    <t>Escherichia coli (R124/3)</t>
  </si>
  <si>
    <t>Eco137kI</t>
  </si>
  <si>
    <t>Escherichia coli 137k</t>
  </si>
  <si>
    <t>Eco13kI</t>
  </si>
  <si>
    <t>Escherichia coli 13k</t>
  </si>
  <si>
    <t>Eco1524I</t>
  </si>
  <si>
    <t>Escherichia coli 1524</t>
  </si>
  <si>
    <t>EcoAI</t>
  </si>
  <si>
    <t>Escherichia coli 15T-</t>
  </si>
  <si>
    <t>Eco17I</t>
  </si>
  <si>
    <t>Escherichia coli 17</t>
  </si>
  <si>
    <t>Eco1831I</t>
  </si>
  <si>
    <t>Escherichia coli 1831</t>
  </si>
  <si>
    <t>Eco21kI</t>
  </si>
  <si>
    <t>Escherichia coli 21k</t>
  </si>
  <si>
    <t>Eco27kI</t>
  </si>
  <si>
    <t>Escherichia coli 27</t>
  </si>
  <si>
    <t>EcoICRI</t>
  </si>
  <si>
    <t>Escherichia coli 2bT</t>
  </si>
  <si>
    <t>Eco53kI</t>
  </si>
  <si>
    <t>Escherichia coli 53k</t>
  </si>
  <si>
    <t>EcoA4I</t>
  </si>
  <si>
    <t>Escherichia coli A4</t>
  </si>
  <si>
    <t>EcoEI</t>
  </si>
  <si>
    <t>Escherichia coli A58</t>
  </si>
  <si>
    <t>EcoBI</t>
  </si>
  <si>
    <t>Escherichia coli B</t>
  </si>
  <si>
    <t>EcoT2Dam</t>
  </si>
  <si>
    <t>Escherichia coli bacteriophage T2</t>
  </si>
  <si>
    <t>Eco110kI</t>
  </si>
  <si>
    <t>Escherichia coli BKM B-2004</t>
  </si>
  <si>
    <t>Eco75KI</t>
  </si>
  <si>
    <t>Escherichia coli BKM B-2007D</t>
  </si>
  <si>
    <t>EcoCKI</t>
  </si>
  <si>
    <t>Escherichia coli CK</t>
  </si>
  <si>
    <t>EcoVIII</t>
  </si>
  <si>
    <t>Escherichia coli E1585-68</t>
  </si>
  <si>
    <t>EcoDI</t>
  </si>
  <si>
    <t>Escherichia coli E166</t>
  </si>
  <si>
    <t>Eco1158I</t>
  </si>
  <si>
    <t>Escherichia coli EC1158</t>
  </si>
  <si>
    <t>Eco1323I</t>
  </si>
  <si>
    <t>Escherichia coli EC1323</t>
  </si>
  <si>
    <t>Eco1341I</t>
  </si>
  <si>
    <t>Escherichia coli EC1341</t>
  </si>
  <si>
    <t>Eco1342I</t>
  </si>
  <si>
    <t>Escherichia coli EC1342</t>
  </si>
  <si>
    <t>Eco1344I</t>
  </si>
  <si>
    <t>Escherichia coli EC1344</t>
  </si>
  <si>
    <t>Eco1344II</t>
  </si>
  <si>
    <t>Eco1348I</t>
  </si>
  <si>
    <t>Escherichia coli EC1348</t>
  </si>
  <si>
    <t>Eco1386I</t>
  </si>
  <si>
    <t>Escherichia coli EC1386</t>
  </si>
  <si>
    <t>Eco1383I</t>
  </si>
  <si>
    <t>Escherichia coli EC1393</t>
  </si>
  <si>
    <t>Eco1394I</t>
  </si>
  <si>
    <t>Escherichia coli EC1394</t>
  </si>
  <si>
    <t>Eco1412I</t>
  </si>
  <si>
    <t>Escherichia coli EC1412</t>
  </si>
  <si>
    <t>Eco1413I</t>
  </si>
  <si>
    <t>Escherichia coli EC1413</t>
  </si>
  <si>
    <t>Eco1422I</t>
  </si>
  <si>
    <t>Escherichia coli EC1422</t>
  </si>
  <si>
    <t>Eco1424I</t>
  </si>
  <si>
    <t>Escherichia coli EC1424</t>
  </si>
  <si>
    <t>Eco1427I</t>
  </si>
  <si>
    <t>Escherichia coli EC1427</t>
  </si>
  <si>
    <t>Eco1430I</t>
  </si>
  <si>
    <t>Escherichia coli EC1430</t>
  </si>
  <si>
    <t>Eco1432I</t>
  </si>
  <si>
    <t>Escherichia coli EC1432</t>
  </si>
  <si>
    <t>Eco1441I</t>
  </si>
  <si>
    <t>Escherichia coli EC1441</t>
  </si>
  <si>
    <t>Eco1443I</t>
  </si>
  <si>
    <t>Escherichia coli EC1443</t>
  </si>
  <si>
    <t>Eco14444I</t>
  </si>
  <si>
    <t>Escherichia coli EC1444</t>
  </si>
  <si>
    <t>Eco1446I</t>
  </si>
  <si>
    <t>Escherichia coli EC1446</t>
  </si>
  <si>
    <t>Eco1447I</t>
  </si>
  <si>
    <t>Escherichia coli EC1447</t>
  </si>
  <si>
    <t>Eco1455I</t>
  </si>
  <si>
    <t>Escherichia coli EC1455</t>
  </si>
  <si>
    <t>Eco1456I</t>
  </si>
  <si>
    <t>Escherichia coli EC1456</t>
  </si>
  <si>
    <t>Eco1476I</t>
  </si>
  <si>
    <t>Escherichia coli EC1476</t>
  </si>
  <si>
    <t>Eco377I</t>
  </si>
  <si>
    <t>Escherichia coli EC377</t>
  </si>
  <si>
    <t>Eco585I</t>
  </si>
  <si>
    <t>Escherichia coli EC585</t>
  </si>
  <si>
    <t>Eco646I</t>
  </si>
  <si>
    <t>Escherichia coli EC646</t>
  </si>
  <si>
    <t>Eco777I</t>
  </si>
  <si>
    <t>Escherichia coli EC777</t>
  </si>
  <si>
    <t>Eco1265I</t>
  </si>
  <si>
    <t>Escherichia coli ECL 1265</t>
  </si>
  <si>
    <t>Eco37I</t>
  </si>
  <si>
    <t>Escherichia coli ECL 37</t>
  </si>
  <si>
    <t>Eco394I</t>
  </si>
  <si>
    <t>Escherichia coli ECL 394</t>
  </si>
  <si>
    <t>Eco826I</t>
  </si>
  <si>
    <t>Escherichia coli ECL 826</t>
  </si>
  <si>
    <t>Eco851I</t>
  </si>
  <si>
    <t>Escherichia coli ECL 851</t>
  </si>
  <si>
    <t>Eco912I</t>
  </si>
  <si>
    <t>Escherichia coli ECL 912</t>
  </si>
  <si>
    <t>EcoR10I</t>
  </si>
  <si>
    <t>Escherichia coli ECOR10</t>
  </si>
  <si>
    <t>EcoR11I</t>
  </si>
  <si>
    <t>Escherichia coli ECOR11</t>
  </si>
  <si>
    <t>EcoR12I</t>
  </si>
  <si>
    <t>Escherichia coli ECOR12</t>
  </si>
  <si>
    <t>EcoR13I</t>
  </si>
  <si>
    <t>Escherichia coli ECOR13</t>
  </si>
  <si>
    <t>EcoR15I</t>
  </si>
  <si>
    <t>Escherichia coli ECOR15</t>
  </si>
  <si>
    <t>EcoR17I</t>
  </si>
  <si>
    <t>Escherichia coli ECOR17</t>
  </si>
  <si>
    <t>EcoR23I</t>
  </si>
  <si>
    <t>Escherichia coli ECOR23</t>
  </si>
  <si>
    <t>EcoR24I</t>
  </si>
  <si>
    <t>Escherichia coli ECOR24</t>
  </si>
  <si>
    <t>EcoR25I</t>
  </si>
  <si>
    <t>Escherichia coli ECOR25</t>
  </si>
  <si>
    <t>EcoR42I</t>
  </si>
  <si>
    <t>Escherichia coli ECOR42</t>
  </si>
  <si>
    <t>EcoR5I</t>
  </si>
  <si>
    <t>Escherichia coli ECOR5</t>
  </si>
  <si>
    <t>EcoR70I</t>
  </si>
  <si>
    <t>Escherichia coli ECOR70</t>
  </si>
  <si>
    <t>EcoR9I</t>
  </si>
  <si>
    <t>Escherichia coli ECOR9</t>
  </si>
  <si>
    <t>EcoEHECDam</t>
  </si>
  <si>
    <t>Escherichia coli EDL933 derivative</t>
  </si>
  <si>
    <t>EcoHI</t>
  </si>
  <si>
    <t>Escherichia coli H1</t>
  </si>
  <si>
    <t>EcoO34I</t>
  </si>
  <si>
    <t>Escherichia coli H304</t>
  </si>
  <si>
    <t>EcoO109I</t>
  </si>
  <si>
    <t>Escherichia coli H709c</t>
  </si>
  <si>
    <t>EcoHK31I</t>
  </si>
  <si>
    <t>Escherichia coli HK31</t>
  </si>
  <si>
    <t>EcoRV</t>
  </si>
  <si>
    <t>Escherichia coli J62 pLG74</t>
  </si>
  <si>
    <t>EcoKDam</t>
  </si>
  <si>
    <t>Escherichia coli K MG1655</t>
  </si>
  <si>
    <t>EcoKDcm</t>
  </si>
  <si>
    <t>EcoKI</t>
  </si>
  <si>
    <t>EcoKII</t>
  </si>
  <si>
    <t>EcoO65I</t>
  </si>
  <si>
    <t>Escherichia coli K11a</t>
  </si>
  <si>
    <t>EcoGDam</t>
  </si>
  <si>
    <t>Escherichia coli O104:H4 C227-11</t>
  </si>
  <si>
    <t>EcoGIV</t>
  </si>
  <si>
    <t>EcoGDcm</t>
  </si>
  <si>
    <t>EcoGI</t>
  </si>
  <si>
    <t>EcoGII</t>
  </si>
  <si>
    <t>EcoGIII</t>
  </si>
  <si>
    <t>EcoGIX</t>
  </si>
  <si>
    <t>EcoGV</t>
  </si>
  <si>
    <t>EcoGVI</t>
  </si>
  <si>
    <t>EcoGVII</t>
  </si>
  <si>
    <t>EcoGVIII</t>
  </si>
  <si>
    <t>EcoO127I</t>
  </si>
  <si>
    <t>Escherichia coli O127:H6 E2348/69</t>
  </si>
  <si>
    <t>EcoO128I</t>
  </si>
  <si>
    <t>Escherichia coli O128Ly3</t>
  </si>
  <si>
    <t>EcoO157I</t>
  </si>
  <si>
    <t>Escherichia coli O157:H7</t>
  </si>
  <si>
    <t>EcoTWDcm</t>
  </si>
  <si>
    <t>Escherichia coli O157:H7 str. TW14359</t>
  </si>
  <si>
    <t>EcoTWI</t>
  </si>
  <si>
    <t>EcoO44I</t>
  </si>
  <si>
    <t>Escherichia coli O44 Hiromi</t>
  </si>
  <si>
    <t>EcoK2HCFDam</t>
  </si>
  <si>
    <t>Escherichia coli O6 K2 H CFT073</t>
  </si>
  <si>
    <t>EcoK2HCFI</t>
  </si>
  <si>
    <t>EcoK2HCFII</t>
  </si>
  <si>
    <t>EcoP15I</t>
  </si>
  <si>
    <t>Escherichia coli P15</t>
  </si>
  <si>
    <t>EcoDXXI</t>
  </si>
  <si>
    <t>Escherichia coli pDXX1</t>
  </si>
  <si>
    <t>EcoP1Dam</t>
  </si>
  <si>
    <t>Escherichia coli phage P1</t>
  </si>
  <si>
    <t>EcoT1Dam</t>
  </si>
  <si>
    <t>Escherichia coli phage T1</t>
  </si>
  <si>
    <t>EcoT4Dam</t>
  </si>
  <si>
    <t>Escherichia coli phage T4</t>
  </si>
  <si>
    <t>EcoVT2Dam</t>
  </si>
  <si>
    <t>Escherichia coli prophage VT2-Sa</t>
  </si>
  <si>
    <t>EcoRII</t>
  </si>
  <si>
    <t>Escherichia coli R245</t>
  </si>
  <si>
    <t>Eco100I</t>
  </si>
  <si>
    <t>Escherichia coli RFL100</t>
  </si>
  <si>
    <t>Eco101I</t>
  </si>
  <si>
    <t>Escherichia coli RFL101</t>
  </si>
  <si>
    <t>Eco104I</t>
  </si>
  <si>
    <t>Escherichia coli RFL104</t>
  </si>
  <si>
    <t>Eco105I</t>
  </si>
  <si>
    <t>Escherichia coli RFL105</t>
  </si>
  <si>
    <t>Eco112I</t>
  </si>
  <si>
    <t>Escherichia coli RFL112</t>
  </si>
  <si>
    <t>Eco113I</t>
  </si>
  <si>
    <t>Escherichia coli RFL113</t>
  </si>
  <si>
    <t>Eco115I</t>
  </si>
  <si>
    <t>Escherichia coli RFL115</t>
  </si>
  <si>
    <t>Eco118I</t>
  </si>
  <si>
    <t>Escherichia coli RFL118</t>
  </si>
  <si>
    <t>Eco120I</t>
  </si>
  <si>
    <t>Escherichia coli RFL120</t>
  </si>
  <si>
    <t>Eco121I</t>
  </si>
  <si>
    <t>Escherichia coli RFL121</t>
  </si>
  <si>
    <t>Eco125I</t>
  </si>
  <si>
    <t>Escherichia coli RFL125</t>
  </si>
  <si>
    <t>Eco127I</t>
  </si>
  <si>
    <t>Escherichia coli RFL127</t>
  </si>
  <si>
    <t>Eco128I</t>
  </si>
  <si>
    <t>Escherichia coli RFL128</t>
  </si>
  <si>
    <t>Eco129I</t>
  </si>
  <si>
    <t>Escherichia coli RFL129</t>
  </si>
  <si>
    <t>Eco130I</t>
  </si>
  <si>
    <t>Escherichia coli RFL130</t>
  </si>
  <si>
    <t>Eco134I</t>
  </si>
  <si>
    <t>Escherichia coli RFL134</t>
  </si>
  <si>
    <t>Eco135I</t>
  </si>
  <si>
    <t>Escherichia coli RFL135</t>
  </si>
  <si>
    <t>Eco143I</t>
  </si>
  <si>
    <t>Escherichia coli RFL143</t>
  </si>
  <si>
    <t>Eco147I</t>
  </si>
  <si>
    <t>Escherichia coli RFL147</t>
  </si>
  <si>
    <t>Eco149I</t>
  </si>
  <si>
    <t>Escherichia coli RFL149</t>
  </si>
  <si>
    <t>Eco151I</t>
  </si>
  <si>
    <t>Escherichia coli RFL151</t>
  </si>
  <si>
    <t>Eco152I</t>
  </si>
  <si>
    <t>Escherichia coli RFL152</t>
  </si>
  <si>
    <t>Eco153I</t>
  </si>
  <si>
    <t>Escherichia coli RFL153</t>
  </si>
  <si>
    <t>Eco155I</t>
  </si>
  <si>
    <t>Escherichia coli RFL155</t>
  </si>
  <si>
    <t>Eco156I</t>
  </si>
  <si>
    <t>Escherichia coli RFL156</t>
  </si>
  <si>
    <t>Eco157I</t>
  </si>
  <si>
    <t>Escherichia coli RFL157</t>
  </si>
  <si>
    <t>Eco158I</t>
  </si>
  <si>
    <t>Escherichia coli RFL158</t>
  </si>
  <si>
    <t>Eco158II</t>
  </si>
  <si>
    <t>Eco159I</t>
  </si>
  <si>
    <t>Escherichia coli RFL159</t>
  </si>
  <si>
    <t>Eco161I</t>
  </si>
  <si>
    <t>Escherichia coli RFL161</t>
  </si>
  <si>
    <t>Eco162I</t>
  </si>
  <si>
    <t>Escherichia coli RFL162</t>
  </si>
  <si>
    <t>Eco164I</t>
  </si>
  <si>
    <t>Escherichia coli RFL164</t>
  </si>
  <si>
    <t>Eco167I</t>
  </si>
  <si>
    <t>Escherichia coli RFL167</t>
  </si>
  <si>
    <t>Eco168I</t>
  </si>
  <si>
    <t>Escherichia coli RFL168</t>
  </si>
  <si>
    <t>Eco169I</t>
  </si>
  <si>
    <t>Escherichia coli RFL169</t>
  </si>
  <si>
    <t>Eco170I</t>
  </si>
  <si>
    <t>Escherichia coli RFL170</t>
  </si>
  <si>
    <t>Eco171I</t>
  </si>
  <si>
    <t>Escherichia coli RFL171</t>
  </si>
  <si>
    <t>Eco173I</t>
  </si>
  <si>
    <t>Escherichia coli RFL173</t>
  </si>
  <si>
    <t>Eco178I</t>
  </si>
  <si>
    <t>Escherichia coli RFL178</t>
  </si>
  <si>
    <t>Eco179I</t>
  </si>
  <si>
    <t>Escherichia coli RFL179</t>
  </si>
  <si>
    <t>Eco180I</t>
  </si>
  <si>
    <t>Escherichia coli RFL180</t>
  </si>
  <si>
    <t>Eco182I</t>
  </si>
  <si>
    <t>Escherichia coli RFL182</t>
  </si>
  <si>
    <t>Eco185I</t>
  </si>
  <si>
    <t>Escherichia coli RFL185</t>
  </si>
  <si>
    <t>Eco188I</t>
  </si>
  <si>
    <t>Escherichia coli RFL188</t>
  </si>
  <si>
    <t>Eco190I</t>
  </si>
  <si>
    <t>Escherichia coli RFL190</t>
  </si>
  <si>
    <t>Eco191I</t>
  </si>
  <si>
    <t>Escherichia coli RFL191</t>
  </si>
  <si>
    <t>Eco193I</t>
  </si>
  <si>
    <t>Escherichia coli RFL193</t>
  </si>
  <si>
    <t>Eco195I</t>
  </si>
  <si>
    <t>Escherichia coli RFL195</t>
  </si>
  <si>
    <t>Eco196I</t>
  </si>
  <si>
    <t>Escherichia coli RFL196</t>
  </si>
  <si>
    <t>Eco196II</t>
  </si>
  <si>
    <t>Eco200I</t>
  </si>
  <si>
    <t>Escherichia coli RFL200</t>
  </si>
  <si>
    <t>Eco201I</t>
  </si>
  <si>
    <t>Escherichia coli RFL201</t>
  </si>
  <si>
    <t>Eco203I</t>
  </si>
  <si>
    <t>Escherichia coli RFL203</t>
  </si>
  <si>
    <t>Eco204I</t>
  </si>
  <si>
    <t>Escherichia coli RFL204</t>
  </si>
  <si>
    <t>Eco205I</t>
  </si>
  <si>
    <t>Escherichia coli RFL205</t>
  </si>
  <si>
    <t>Eco206I</t>
  </si>
  <si>
    <t>Escherichia coli RFL206</t>
  </si>
  <si>
    <t>Eco207I</t>
  </si>
  <si>
    <t>Escherichia coli RFL207</t>
  </si>
  <si>
    <t>Eco208I</t>
  </si>
  <si>
    <t>Escherichia coli RFL208</t>
  </si>
  <si>
    <t>Eco208II</t>
  </si>
  <si>
    <t>Eco211I</t>
  </si>
  <si>
    <t>Escherichia coli RFL211</t>
  </si>
  <si>
    <t>Eco215I</t>
  </si>
  <si>
    <t>Escherichia coli RFL215</t>
  </si>
  <si>
    <t>Eco216I</t>
  </si>
  <si>
    <t>Escherichia coli RFL216</t>
  </si>
  <si>
    <t>Eco217I</t>
  </si>
  <si>
    <t>Escherichia coli RFL217</t>
  </si>
  <si>
    <t>Eco225I</t>
  </si>
  <si>
    <t>Escherichia coli RFL225</t>
  </si>
  <si>
    <t>Eco228I</t>
  </si>
  <si>
    <t>Escherichia coli RFL228</t>
  </si>
  <si>
    <t>Eco231I</t>
  </si>
  <si>
    <t>Escherichia coli RFL231</t>
  </si>
  <si>
    <t>Eco232I</t>
  </si>
  <si>
    <t>Escherichia coli RFL232</t>
  </si>
  <si>
    <t>Eco233I</t>
  </si>
  <si>
    <t>Escherichia coli RFL233</t>
  </si>
  <si>
    <t>Eco237I</t>
  </si>
  <si>
    <t>Escherichia coli RFL237</t>
  </si>
  <si>
    <t>Eco239I</t>
  </si>
  <si>
    <t>Escherichia coli RFL239</t>
  </si>
  <si>
    <t>Eco24I</t>
  </si>
  <si>
    <t>Escherichia coli RFL24</t>
  </si>
  <si>
    <t>Eco240I</t>
  </si>
  <si>
    <t>Escherichia coli RFL240</t>
  </si>
  <si>
    <t>Eco241I</t>
  </si>
  <si>
    <t>Escherichia coli RFL241</t>
  </si>
  <si>
    <t>Eco246I</t>
  </si>
  <si>
    <t>Escherichia coli RFL246</t>
  </si>
  <si>
    <t>Eco247I</t>
  </si>
  <si>
    <t>Escherichia coli RFL247</t>
  </si>
  <si>
    <t>Eco249I</t>
  </si>
  <si>
    <t>Escherichia coli RFL249</t>
  </si>
  <si>
    <t>Eco25I</t>
  </si>
  <si>
    <t>Escherichia coli RFL25</t>
  </si>
  <si>
    <t>Eco252I</t>
  </si>
  <si>
    <t>Escherichia coli RFL252</t>
  </si>
  <si>
    <t>Eco254I</t>
  </si>
  <si>
    <t>Escherichia coli RFL254</t>
  </si>
  <si>
    <t>Eco255I</t>
  </si>
  <si>
    <t>Escherichia coli RFL255</t>
  </si>
  <si>
    <t>Eco256I</t>
  </si>
  <si>
    <t>Escherichia coli RFL256</t>
  </si>
  <si>
    <t>Eco26I</t>
  </si>
  <si>
    <t>Escherichia coli RFL26</t>
  </si>
  <si>
    <t>Eco260I</t>
  </si>
  <si>
    <t>Escherichia coli RFL260</t>
  </si>
  <si>
    <t>Eco261I</t>
  </si>
  <si>
    <t>Escherichia coli RFL261</t>
  </si>
  <si>
    <t>Eco262I</t>
  </si>
  <si>
    <t>Escherichia coli RFL262</t>
  </si>
  <si>
    <t>Eco263I</t>
  </si>
  <si>
    <t>Escherichia coli RFL263</t>
  </si>
  <si>
    <t>Eco31I</t>
  </si>
  <si>
    <t>Escherichia coli RFL31</t>
  </si>
  <si>
    <t>Eco32I</t>
  </si>
  <si>
    <t>Escherichia coli RFL32</t>
  </si>
  <si>
    <t>Eco35I</t>
  </si>
  <si>
    <t>Escherichia coli RFL35</t>
  </si>
  <si>
    <t>Eco38I</t>
  </si>
  <si>
    <t>Escherichia coli RFL38</t>
  </si>
  <si>
    <t>Eco39I</t>
  </si>
  <si>
    <t>Escherichia coli RFL39</t>
  </si>
  <si>
    <t>Eco40I</t>
  </si>
  <si>
    <t>Escherichia coli RFL40</t>
  </si>
  <si>
    <t>Eco41I</t>
  </si>
  <si>
    <t>Escherichia coli RFL41</t>
  </si>
  <si>
    <t>Eco42I</t>
  </si>
  <si>
    <t>Escherichia coli RFL42</t>
  </si>
  <si>
    <t>Eco43I</t>
  </si>
  <si>
    <t>Escherichia coli RFL43</t>
  </si>
  <si>
    <t>Eco47II</t>
  </si>
  <si>
    <t>Escherichia coli RFL47</t>
  </si>
  <si>
    <t>Eco47III</t>
  </si>
  <si>
    <t>Eco47I</t>
  </si>
  <si>
    <t>Eco48I</t>
  </si>
  <si>
    <t>Escherichia coli RFL48</t>
  </si>
  <si>
    <t>Eco49I</t>
  </si>
  <si>
    <t>Escherichia coli RFL49</t>
  </si>
  <si>
    <t>Eco50I</t>
  </si>
  <si>
    <t>Escherichia coli RFL50</t>
  </si>
  <si>
    <t>Eco51I</t>
  </si>
  <si>
    <t>Escherichia coli RFL51</t>
  </si>
  <si>
    <t>Eco51II</t>
  </si>
  <si>
    <t>Eco52I</t>
  </si>
  <si>
    <t>Escherichia coli RFL52</t>
  </si>
  <si>
    <t>Eco55I</t>
  </si>
  <si>
    <t>Escherichia coli RFL55</t>
  </si>
  <si>
    <t>Eco56I</t>
  </si>
  <si>
    <t>Escherichia coli RFL56</t>
  </si>
  <si>
    <t>Eco57I</t>
  </si>
  <si>
    <t>Escherichia coli RFL57</t>
  </si>
  <si>
    <t>Eco57MI</t>
  </si>
  <si>
    <t>Escherichia coli RFL57M</t>
  </si>
  <si>
    <t>Eco60I</t>
  </si>
  <si>
    <t>Escherichia coli RFL60</t>
  </si>
  <si>
    <t>Eco61I</t>
  </si>
  <si>
    <t>Escherichia coli RFL61</t>
  </si>
  <si>
    <t>Eco64I</t>
  </si>
  <si>
    <t>Escherichia coli RFL64</t>
  </si>
  <si>
    <t>Eco65I</t>
  </si>
  <si>
    <t>Escherichia coli RFL65</t>
  </si>
  <si>
    <t>Eco67I</t>
  </si>
  <si>
    <t>Escherichia coli RFL67</t>
  </si>
  <si>
    <t>Eco68I</t>
  </si>
  <si>
    <t>Escherichia coli RFL68</t>
  </si>
  <si>
    <t>Eco70I</t>
  </si>
  <si>
    <t>Escherichia coli RFL70</t>
  </si>
  <si>
    <t>Eco71I</t>
  </si>
  <si>
    <t>Escherichia coli RFL71</t>
  </si>
  <si>
    <t>Eco72I</t>
  </si>
  <si>
    <t>Escherichia coli RFL72</t>
  </si>
  <si>
    <t>Eco76I</t>
  </si>
  <si>
    <t>Escherichia coli RFL76</t>
  </si>
  <si>
    <t>Eco78I</t>
  </si>
  <si>
    <t>Escherichia coli RFL78</t>
  </si>
  <si>
    <t>Eco80I</t>
  </si>
  <si>
    <t>Escherichia coli RFL80</t>
  </si>
  <si>
    <t>Eco81I</t>
  </si>
  <si>
    <t>Escherichia coli RFL81</t>
  </si>
  <si>
    <t>Eco82I</t>
  </si>
  <si>
    <t>Escherichia coli RFL82</t>
  </si>
  <si>
    <t>Eco83I</t>
  </si>
  <si>
    <t>Escherichia coli RFL83</t>
  </si>
  <si>
    <t>Eco85I</t>
  </si>
  <si>
    <t>Escherichia coli RFL85</t>
  </si>
  <si>
    <t>Eco88I</t>
  </si>
  <si>
    <t>Escherichia coli RFL88</t>
  </si>
  <si>
    <t>Eco90I</t>
  </si>
  <si>
    <t>Escherichia coli RFL90</t>
  </si>
  <si>
    <t>Eco91I</t>
  </si>
  <si>
    <t>Escherichia coli RFL91</t>
  </si>
  <si>
    <t>Eco92I</t>
  </si>
  <si>
    <t>Escherichia coli RFL92</t>
  </si>
  <si>
    <t>Eco93I</t>
  </si>
  <si>
    <t>Escherichia coli RFL93</t>
  </si>
  <si>
    <t>Eco95I</t>
  </si>
  <si>
    <t>Escherichia coli RFL95</t>
  </si>
  <si>
    <t>Eco96I</t>
  </si>
  <si>
    <t>Escherichia coli RFL96</t>
  </si>
  <si>
    <t>Eco97I</t>
  </si>
  <si>
    <t>Escherichia coli RFL97</t>
  </si>
  <si>
    <t>Eco98I</t>
  </si>
  <si>
    <t>Escherichia coli RFL98</t>
  </si>
  <si>
    <t>Eco99I</t>
  </si>
  <si>
    <t>Escherichia coli RFL99</t>
  </si>
  <si>
    <t>EcoRI</t>
  </si>
  <si>
    <t>Escherichia coli RY13</t>
  </si>
  <si>
    <t>EcoAO83I</t>
  </si>
  <si>
    <t>Escherichia coli strain A0 34/86</t>
  </si>
  <si>
    <t>EciAI</t>
  </si>
  <si>
    <t>Escherichia coli T13</t>
  </si>
  <si>
    <t>EciCI</t>
  </si>
  <si>
    <t>Escherichia coli T18</t>
  </si>
  <si>
    <t>EciDI</t>
  </si>
  <si>
    <t>Escherichia coli T20</t>
  </si>
  <si>
    <t>EciEI</t>
  </si>
  <si>
    <t>Escherichia coli T39</t>
  </si>
  <si>
    <t>EciBI</t>
  </si>
  <si>
    <t>Escherichia coli T83</t>
  </si>
  <si>
    <t>EcoT104I</t>
  </si>
  <si>
    <t>Escherichia coli TB104</t>
  </si>
  <si>
    <t>EcoT14I</t>
  </si>
  <si>
    <t>Escherichia coli TB14</t>
  </si>
  <si>
    <t>EcoT22I</t>
  </si>
  <si>
    <t>Escherichia coli TB22</t>
  </si>
  <si>
    <t>EcoT38I</t>
  </si>
  <si>
    <t>Escherichia coli TH38</t>
  </si>
  <si>
    <t>EcoT88I</t>
  </si>
  <si>
    <t>Escherichia coli TH88</t>
  </si>
  <si>
    <t>EcoT93I</t>
  </si>
  <si>
    <t>Escherichia coli TH93</t>
  </si>
  <si>
    <t>EcoT95I</t>
  </si>
  <si>
    <t>Escherichia coli TH95</t>
  </si>
  <si>
    <t>Eco71KI</t>
  </si>
  <si>
    <t>Escherichia coli VKM V-2006D</t>
  </si>
  <si>
    <t>Eci125I</t>
  </si>
  <si>
    <t>Escherichia coli VKM-125</t>
  </si>
  <si>
    <t>EacI</t>
  </si>
  <si>
    <t>Eubacterium acidaminophilum</t>
  </si>
  <si>
    <t>EspCI</t>
  </si>
  <si>
    <t>Eubacterium species CAG:38</t>
  </si>
  <si>
    <t>EspI</t>
  </si>
  <si>
    <t>Eucapsis species</t>
  </si>
  <si>
    <t>EspII</t>
  </si>
  <si>
    <t>EscI</t>
  </si>
  <si>
    <t>Exiguobacterium species strain SCF</t>
  </si>
  <si>
    <t>FspVDam</t>
  </si>
  <si>
    <t>Feldmannia species virus</t>
  </si>
  <si>
    <t>FgoI</t>
  </si>
  <si>
    <t>Fervidobacterium gondwanense AB39T</t>
  </si>
  <si>
    <t>FisI</t>
  </si>
  <si>
    <t>Fervidobacterium islandicum H21</t>
  </si>
  <si>
    <t>FnoB1I</t>
  </si>
  <si>
    <t>Fervidobacterium nodosum Rt17-B1</t>
  </si>
  <si>
    <t>FnoB1II</t>
  </si>
  <si>
    <t>FnoB1III</t>
  </si>
  <si>
    <t>FssI</t>
  </si>
  <si>
    <t>Fibrobacter succinogenes S85 (JCVI)</t>
  </si>
  <si>
    <t>FspI</t>
  </si>
  <si>
    <t>Fischerella species</t>
  </si>
  <si>
    <t>FspII</t>
  </si>
  <si>
    <t>FspMSI</t>
  </si>
  <si>
    <t>FunI</t>
  </si>
  <si>
    <t>Fischerella uniformis</t>
  </si>
  <si>
    <t>FunII</t>
  </si>
  <si>
    <t>FauI</t>
  </si>
  <si>
    <t>Flavobacterium aquatile</t>
  </si>
  <si>
    <t>FaiI</t>
  </si>
  <si>
    <t>Flavobacterium aquatile B15</t>
  </si>
  <si>
    <t>FaeI</t>
  </si>
  <si>
    <t>Flavobacterium aquatile N3</t>
  </si>
  <si>
    <t>FauNDI</t>
  </si>
  <si>
    <t>Flavobacterium aquatile ND</t>
  </si>
  <si>
    <t>FatI</t>
  </si>
  <si>
    <t>Flavobacterium aquatile NL3</t>
  </si>
  <si>
    <t>FatII</t>
  </si>
  <si>
    <t>FalI</t>
  </si>
  <si>
    <t>Flavobacterium aquatile Ob10</t>
  </si>
  <si>
    <t>FalII</t>
  </si>
  <si>
    <t>FaqI</t>
  </si>
  <si>
    <t>Flavobacterium aquatile RFL1</t>
  </si>
  <si>
    <t>FauBI</t>
  </si>
  <si>
    <t>Flavobacterium aureus B</t>
  </si>
  <si>
    <t>FauBII</t>
  </si>
  <si>
    <t>FbaI</t>
  </si>
  <si>
    <t>Flavobacterium balustinum</t>
  </si>
  <si>
    <t>FblI</t>
  </si>
  <si>
    <t>FbrI</t>
  </si>
  <si>
    <t>Flavobacterium breve</t>
  </si>
  <si>
    <t>FclI</t>
  </si>
  <si>
    <t>Flavobacterium columnare G4</t>
  </si>
  <si>
    <t>FinI</t>
  </si>
  <si>
    <t>Flavobacterium indologenes</t>
  </si>
  <si>
    <t>FinII</t>
  </si>
  <si>
    <t>FinSI</t>
  </si>
  <si>
    <t>Flavobacterium indoltheticum</t>
  </si>
  <si>
    <t>FmuI</t>
  </si>
  <si>
    <t>Flavobacterium multivorum</t>
  </si>
  <si>
    <t>FokI</t>
  </si>
  <si>
    <t>Flavobacterium okeanokoites</t>
  </si>
  <si>
    <t>FpsJI</t>
  </si>
  <si>
    <t>Flavobacterium psychrophilum JIP02/86</t>
  </si>
  <si>
    <t>FpsJIII</t>
  </si>
  <si>
    <t>FpsJIV</t>
  </si>
  <si>
    <t>FpsJV</t>
  </si>
  <si>
    <t>FpsJVI</t>
  </si>
  <si>
    <t>FpsJII</t>
  </si>
  <si>
    <t>FspMI</t>
  </si>
  <si>
    <t>Flavobacterium species</t>
  </si>
  <si>
    <t>Fsp4HI</t>
  </si>
  <si>
    <t>Flavobacterium species 4H</t>
  </si>
  <si>
    <t>Fsp1604I</t>
  </si>
  <si>
    <t>Flavobacterium species I 16-04</t>
  </si>
  <si>
    <t>FriOI</t>
  </si>
  <si>
    <t>Flavobacterium species O9</t>
  </si>
  <si>
    <t>FspBI</t>
  </si>
  <si>
    <t>Flavobacterium species RFLI</t>
  </si>
  <si>
    <t>FsuI</t>
  </si>
  <si>
    <t>Flavobacterium suaveolens</t>
  </si>
  <si>
    <t>FsfI</t>
  </si>
  <si>
    <t>Flavobacterium sulfureum</t>
  </si>
  <si>
    <t>Fli6794I</t>
  </si>
  <si>
    <t>Flexibacter litoralis</t>
  </si>
  <si>
    <t>Fli6794II</t>
  </si>
  <si>
    <t>Fli6794III</t>
  </si>
  <si>
    <t>Fli6794IV</t>
  </si>
  <si>
    <t>FspAI</t>
  </si>
  <si>
    <t>Flexibacter species Tv-m21K</t>
  </si>
  <si>
    <t>Fsi4947I</t>
  </si>
  <si>
    <t>Flexistipes sinusarabici DSM 4947</t>
  </si>
  <si>
    <t>Fsi4947II</t>
  </si>
  <si>
    <t>FtnUI</t>
  </si>
  <si>
    <t>Francisella tularensis subsp. novicida U112</t>
  </si>
  <si>
    <t>FtnUII</t>
  </si>
  <si>
    <t>FtnUIII</t>
  </si>
  <si>
    <t>FtnUIV</t>
  </si>
  <si>
    <t>FsiI</t>
  </si>
  <si>
    <t>Frankia species</t>
  </si>
  <si>
    <t>FscI</t>
  </si>
  <si>
    <t>Frankia species 32.61</t>
  </si>
  <si>
    <t>FspEI</t>
  </si>
  <si>
    <t>Frankia species EAN1pec</t>
  </si>
  <si>
    <t>FseI</t>
  </si>
  <si>
    <t>Frankia species Eul1b</t>
  </si>
  <si>
    <t>FdiI</t>
  </si>
  <si>
    <t>Fremyella diplosiphon</t>
  </si>
  <si>
    <t>FdiII</t>
  </si>
  <si>
    <t>Fvi3I</t>
  </si>
  <si>
    <t>Frog virus 3</t>
  </si>
  <si>
    <t>Fnu48I</t>
  </si>
  <si>
    <t>Fusobacterium nucleatum 48</t>
  </si>
  <si>
    <t>Fnu4HI</t>
  </si>
  <si>
    <t>Fusobacterium nucleatum 4H</t>
  </si>
  <si>
    <t>FnuAI</t>
  </si>
  <si>
    <t>Fusobacterium nucleatum A</t>
  </si>
  <si>
    <t>FnuAII</t>
  </si>
  <si>
    <t>FnuCI</t>
  </si>
  <si>
    <t>Fusobacterium nucleatum C</t>
  </si>
  <si>
    <t>FnuDI</t>
  </si>
  <si>
    <t>Fusobacterium nucleatum D</t>
  </si>
  <si>
    <t>FnuDII</t>
  </si>
  <si>
    <t>FnuDIII</t>
  </si>
  <si>
    <t>FnuEI</t>
  </si>
  <si>
    <t>Fusobacterium nucleatum E</t>
  </si>
  <si>
    <t>Fnu419I</t>
  </si>
  <si>
    <t>Fusobacterium nucleatum subsp. animalis F0419</t>
  </si>
  <si>
    <t>Fsp71I</t>
  </si>
  <si>
    <t>Fusobacterium species 7_1</t>
  </si>
  <si>
    <t>GgaDnmt1</t>
  </si>
  <si>
    <t>Gallus gallus</t>
  </si>
  <si>
    <t>Gst1588I</t>
  </si>
  <si>
    <t>Geobacillus stearothermophilus</t>
  </si>
  <si>
    <t>Gst1588II</t>
  </si>
  <si>
    <t>GstI</t>
  </si>
  <si>
    <t>GsaI</t>
  </si>
  <si>
    <t>Geobacillus stearothermophilus Y</t>
  </si>
  <si>
    <t>GmeI</t>
  </si>
  <si>
    <t>Geobacter metallireducens GS-15</t>
  </si>
  <si>
    <t>GmeII</t>
  </si>
  <si>
    <t>GobAI</t>
  </si>
  <si>
    <t>Geodermatophilus obscurus</t>
  </si>
  <si>
    <t>GluI</t>
  </si>
  <si>
    <t>Glacial ice bacterium GL24</t>
  </si>
  <si>
    <t>GlaI</t>
  </si>
  <si>
    <t>Glacial ice bacterium GL29</t>
  </si>
  <si>
    <t>GseI</t>
  </si>
  <si>
    <t>Gloeocapsa species</t>
  </si>
  <si>
    <t>GseII</t>
  </si>
  <si>
    <t>GseIII</t>
  </si>
  <si>
    <t>GspI</t>
  </si>
  <si>
    <t>Gloeothece species</t>
  </si>
  <si>
    <t>GspAI</t>
  </si>
  <si>
    <t>Gloeotricia species</t>
  </si>
  <si>
    <t>GspAII</t>
  </si>
  <si>
    <t>GspAIII</t>
  </si>
  <si>
    <t>GalI</t>
  </si>
  <si>
    <t>Gluconobacter albidus</t>
  </si>
  <si>
    <t>GceGLI</t>
  </si>
  <si>
    <t>Gluconobacter cerinus</t>
  </si>
  <si>
    <t>GceI</t>
  </si>
  <si>
    <t>GdiI</t>
  </si>
  <si>
    <t>Gluconobacter dioxyacetonicus</t>
  </si>
  <si>
    <t>GdiII</t>
  </si>
  <si>
    <t>GdoI</t>
  </si>
  <si>
    <t>GglI</t>
  </si>
  <si>
    <t>Gluconobacter gluconicus</t>
  </si>
  <si>
    <t>GinI</t>
  </si>
  <si>
    <t>Gluconobacter industricus</t>
  </si>
  <si>
    <t>GoxI</t>
  </si>
  <si>
    <t>Gluconobacter oxydans sub. melonogenes</t>
  </si>
  <si>
    <t>GsuI</t>
  </si>
  <si>
    <t>Gluconobacter suboxydans H-15T</t>
  </si>
  <si>
    <t>HaeII</t>
  </si>
  <si>
    <t>Haemophilus aegyptius</t>
  </si>
  <si>
    <t>HaeIII</t>
  </si>
  <si>
    <t>HaeV</t>
  </si>
  <si>
    <t>HaeI</t>
  </si>
  <si>
    <t>HapII</t>
  </si>
  <si>
    <t>Haemophilus aphrophilus</t>
  </si>
  <si>
    <t>HapI</t>
  </si>
  <si>
    <t>HgaI</t>
  </si>
  <si>
    <t>Haemophilus gallinarum</t>
  </si>
  <si>
    <t>HhgI</t>
  </si>
  <si>
    <t>Haemophilus haemoglobinophilus</t>
  </si>
  <si>
    <t>HhaI</t>
  </si>
  <si>
    <t>Haemophilus haemolyticus</t>
  </si>
  <si>
    <t>HhaII</t>
  </si>
  <si>
    <t>HinHP1Dam</t>
  </si>
  <si>
    <t>Haemophilus influenza bacteriophage HP1</t>
  </si>
  <si>
    <t>Hin1056I</t>
  </si>
  <si>
    <t>Haemophilus influenzae 1056</t>
  </si>
  <si>
    <t>Hin1056II</t>
  </si>
  <si>
    <t>Hin173I</t>
  </si>
  <si>
    <t>Haemophilus influenzae 173</t>
  </si>
  <si>
    <t>HinGUI</t>
  </si>
  <si>
    <t>Haemophilus influenzae GU</t>
  </si>
  <si>
    <t>HinGUII</t>
  </si>
  <si>
    <t>HinHI</t>
  </si>
  <si>
    <t>Haemophilus influenzae H-1</t>
  </si>
  <si>
    <t>HinJCI</t>
  </si>
  <si>
    <t>Haemophilus influenzae JC9</t>
  </si>
  <si>
    <t>HinJCII</t>
  </si>
  <si>
    <t>HinP1I</t>
  </si>
  <si>
    <t>Haemophilus influenzae P1</t>
  </si>
  <si>
    <t>HinHP2Dam</t>
  </si>
  <si>
    <t>Haemophilus influenzae phage HP2</t>
  </si>
  <si>
    <t>HinbIII</t>
  </si>
  <si>
    <t>Haemophilus influenzae Rb</t>
  </si>
  <si>
    <t>HincII</t>
  </si>
  <si>
    <t>Haemophilus influenzae Rc</t>
  </si>
  <si>
    <t>HindDam</t>
  </si>
  <si>
    <t>Haemophilus influenzae Rd</t>
  </si>
  <si>
    <t>HindI</t>
  </si>
  <si>
    <t>HindII</t>
  </si>
  <si>
    <t>HindIII</t>
  </si>
  <si>
    <t>HindV</t>
  </si>
  <si>
    <t>HindVII</t>
  </si>
  <si>
    <t>HindVI</t>
  </si>
  <si>
    <t>HindNI</t>
  </si>
  <si>
    <t>Haemophilus influenzae Rd NEB</t>
  </si>
  <si>
    <t>HinfI</t>
  </si>
  <si>
    <t>Haemophilus influenzae Rf</t>
  </si>
  <si>
    <t>HinfIII</t>
  </si>
  <si>
    <t>HinfII</t>
  </si>
  <si>
    <t>Hin1II</t>
  </si>
  <si>
    <t>Haemophilus influenzae RFL1</t>
  </si>
  <si>
    <t>Hin1I</t>
  </si>
  <si>
    <t>Hin2I</t>
  </si>
  <si>
    <t>Haemophilus influenzae RFL2</t>
  </si>
  <si>
    <t>Hin3I</t>
  </si>
  <si>
    <t>Haemophilus influenzae RFL3</t>
  </si>
  <si>
    <t>Hin4II</t>
  </si>
  <si>
    <t>Haemophilus influenzae RFL4</t>
  </si>
  <si>
    <t>Hin4I</t>
  </si>
  <si>
    <t>Hin5I</t>
  </si>
  <si>
    <t>Haemophilus influenzae RFL5</t>
  </si>
  <si>
    <t>Hin5II</t>
  </si>
  <si>
    <t>Hin5III</t>
  </si>
  <si>
    <t>Hin6I</t>
  </si>
  <si>
    <t>Haemophilus influenzae RFL6</t>
  </si>
  <si>
    <t>Hin7I</t>
  </si>
  <si>
    <t>Haemophilus influenzae RFL7</t>
  </si>
  <si>
    <t>Hin8I</t>
  </si>
  <si>
    <t>Haemophilus influenzae RFL8</t>
  </si>
  <si>
    <t>Hin8II</t>
  </si>
  <si>
    <t>HinS1I</t>
  </si>
  <si>
    <t>Haemophilus influenzae S1</t>
  </si>
  <si>
    <t>HinS2I</t>
  </si>
  <si>
    <t>Haemophilus influenzae S2</t>
  </si>
  <si>
    <t>Hin1076III</t>
  </si>
  <si>
    <t>Haemophilus influenzae serotype b, 1076</t>
  </si>
  <si>
    <t>HinSAFI</t>
  </si>
  <si>
    <t>Haemophilus influenzae serotype b, SAF6</t>
  </si>
  <si>
    <t>Hin1160II</t>
  </si>
  <si>
    <t>Haemophilus influenzae serotype c, 1160</t>
  </si>
  <si>
    <t>Hin1161II</t>
  </si>
  <si>
    <t>Haemophilus influenzae serotype c, 1161</t>
  </si>
  <si>
    <t>HineI</t>
  </si>
  <si>
    <t>Haemophilus influenzae serotype e</t>
  </si>
  <si>
    <t>HphI</t>
  </si>
  <si>
    <t>Haemophilus parahaemolyticus</t>
  </si>
  <si>
    <t>HpaI</t>
  </si>
  <si>
    <t>Haemophilus parainfluenzae</t>
  </si>
  <si>
    <t>HpaII</t>
  </si>
  <si>
    <t>HsoI</t>
  </si>
  <si>
    <t>Haemophilus somnus 2336</t>
  </si>
  <si>
    <t>Hsp92I</t>
  </si>
  <si>
    <t>Haemophilus species 92</t>
  </si>
  <si>
    <t>Hsp92II</t>
  </si>
  <si>
    <t>HspAI</t>
  </si>
  <si>
    <t>Haemophilus species A</t>
  </si>
  <si>
    <t>HsuI</t>
  </si>
  <si>
    <t>Haemophilus suis</t>
  </si>
  <si>
    <t>Hal22I</t>
  </si>
  <si>
    <t>Hafnia alvei 22</t>
  </si>
  <si>
    <t>HalI</t>
  </si>
  <si>
    <t>Hafnia alvei B6</t>
  </si>
  <si>
    <t>HalII</t>
  </si>
  <si>
    <t>Hsp2I</t>
  </si>
  <si>
    <t>Hafnia species RFL2</t>
  </si>
  <si>
    <t>HcuI</t>
  </si>
  <si>
    <t>Halobacterium cutirubrum</t>
  </si>
  <si>
    <t>HhlI</t>
  </si>
  <si>
    <t>Halobacterium halobium NRC817</t>
  </si>
  <si>
    <t>HsaPhiHII</t>
  </si>
  <si>
    <t>Halobacterium salinarium bacteriophage PhiH</t>
  </si>
  <si>
    <t>HsaR1I</t>
  </si>
  <si>
    <t>Halobacterium salinarum R1</t>
  </si>
  <si>
    <t>HspNI</t>
  </si>
  <si>
    <t>Halobacterium species NRC-1</t>
  </si>
  <si>
    <t>HspNII</t>
  </si>
  <si>
    <t>HacI</t>
  </si>
  <si>
    <t>Halococcus acetoinfaciens</t>
  </si>
  <si>
    <t>HagI</t>
  </si>
  <si>
    <t>Halococcus agglomeratus</t>
  </si>
  <si>
    <t>Hme33500I</t>
  </si>
  <si>
    <t>Haloferax mediterranei</t>
  </si>
  <si>
    <t>Hme33500II</t>
  </si>
  <si>
    <t>HvoDSI</t>
  </si>
  <si>
    <t>Haloferax volcanii DS2</t>
  </si>
  <si>
    <t>Hbo11551I</t>
  </si>
  <si>
    <t>Halogeometricum borinquense DSM 11551</t>
  </si>
  <si>
    <t>HhdI</t>
  </si>
  <si>
    <t>Halomonas halodurans</t>
  </si>
  <si>
    <t>Hla49239I</t>
  </si>
  <si>
    <t>Halorubrum lacusprofundi</t>
  </si>
  <si>
    <t>HtuI</t>
  </si>
  <si>
    <t>Haloterrigena turkmenica</t>
  </si>
  <si>
    <t>HtuII</t>
  </si>
  <si>
    <t>HpyC1I</t>
  </si>
  <si>
    <t>Helicobacter pylori</t>
  </si>
  <si>
    <t>HpyCI</t>
  </si>
  <si>
    <t>HpyCII</t>
  </si>
  <si>
    <t>HpyAXIII</t>
  </si>
  <si>
    <t>Helicobacter pylori 26695</t>
  </si>
  <si>
    <t>HpyAI</t>
  </si>
  <si>
    <t>HpyAIII</t>
  </si>
  <si>
    <t>HpyAIV</t>
  </si>
  <si>
    <t>HpyAV</t>
  </si>
  <si>
    <t>HpyAVII</t>
  </si>
  <si>
    <t>HpyAVIII</t>
  </si>
  <si>
    <t>HpyAX</t>
  </si>
  <si>
    <t>HpyAXII</t>
  </si>
  <si>
    <t>HpyAXV</t>
  </si>
  <si>
    <t>HpyAII</t>
  </si>
  <si>
    <t>HpyAVI</t>
  </si>
  <si>
    <t>HpyAXI</t>
  </si>
  <si>
    <t>HpyAXVII</t>
  </si>
  <si>
    <t>Hpy303I</t>
  </si>
  <si>
    <t>Helicobacter pylori 30-3</t>
  </si>
  <si>
    <t>Hpy312I</t>
  </si>
  <si>
    <t>Helicobacter pylori 31-2</t>
  </si>
  <si>
    <t>Hpy401I</t>
  </si>
  <si>
    <t>Helicobacter pylori 40-1</t>
  </si>
  <si>
    <t>Hpy421I</t>
  </si>
  <si>
    <t>Helicobacter pylori 42-1</t>
  </si>
  <si>
    <t>Hpy423I</t>
  </si>
  <si>
    <t>Helicobacter pylori 42-3</t>
  </si>
  <si>
    <t>Hpy471I</t>
  </si>
  <si>
    <t>Helicobacter pylori 47-1</t>
  </si>
  <si>
    <t>Hpy501I</t>
  </si>
  <si>
    <t>Helicobacter pylori 50-1</t>
  </si>
  <si>
    <t>Hpy51I</t>
  </si>
  <si>
    <t>Helicobacter pylori 51</t>
  </si>
  <si>
    <t>HpyI</t>
  </si>
  <si>
    <t>Helicobacter pylori 60190</t>
  </si>
  <si>
    <t>HpyIII</t>
  </si>
  <si>
    <t>HpyII</t>
  </si>
  <si>
    <t>HpyIV</t>
  </si>
  <si>
    <t>HpyV</t>
  </si>
  <si>
    <t>HpyVIII</t>
  </si>
  <si>
    <t>Hpy8I</t>
  </si>
  <si>
    <t>Helicobacter pylori A 8-5</t>
  </si>
  <si>
    <t>Hpy8II</t>
  </si>
  <si>
    <t>Hpy8III</t>
  </si>
  <si>
    <t>HpyCH4III</t>
  </si>
  <si>
    <t>Helicobacter pylori CH4</t>
  </si>
  <si>
    <t>HpyCH4IV</t>
  </si>
  <si>
    <t>HpyCH4V</t>
  </si>
  <si>
    <t>HpyCH4I</t>
  </si>
  <si>
    <t>HpyCH4II</t>
  </si>
  <si>
    <t>HpyCH4VI</t>
  </si>
  <si>
    <t>HpyD27I</t>
  </si>
  <si>
    <t>Helicobacter pylori D27</t>
  </si>
  <si>
    <t>HpyGI</t>
  </si>
  <si>
    <t>Helicobacter pylori G27</t>
  </si>
  <si>
    <t>HpyGII</t>
  </si>
  <si>
    <t>HpyHI</t>
  </si>
  <si>
    <t>Helicobacter pylori HPAG1</t>
  </si>
  <si>
    <t>HpyHII</t>
  </si>
  <si>
    <t>HpyHPK5I</t>
  </si>
  <si>
    <t>Helicobacter pylori HPK5</t>
  </si>
  <si>
    <t>HpyHPK5II</t>
  </si>
  <si>
    <t>Hpy166II</t>
  </si>
  <si>
    <t>Helicobacter pylori J166</t>
  </si>
  <si>
    <t>Hpy166IV</t>
  </si>
  <si>
    <t>Hpy166I</t>
  </si>
  <si>
    <t>Hpy166III</t>
  </si>
  <si>
    <t>Hpy178II</t>
  </si>
  <si>
    <t>Helicobacter pylori J178</t>
  </si>
  <si>
    <t>Hpy178III</t>
  </si>
  <si>
    <t>Hpy178VI</t>
  </si>
  <si>
    <t>Hpy178VII</t>
  </si>
  <si>
    <t>Hpy188I</t>
  </si>
  <si>
    <t>Helicobacter pylori J188</t>
  </si>
  <si>
    <t>Hpy188II</t>
  </si>
  <si>
    <t>Hpy188III</t>
  </si>
  <si>
    <t>Hpy26III</t>
  </si>
  <si>
    <t>Helicobacter pylori J26</t>
  </si>
  <si>
    <t>Hpy26I</t>
  </si>
  <si>
    <t>Hpy26II</t>
  </si>
  <si>
    <t>Hpy99XV</t>
  </si>
  <si>
    <t>Helicobacter pylori J99</t>
  </si>
  <si>
    <t>Hpy99XVI</t>
  </si>
  <si>
    <t>Hpy99XVII</t>
  </si>
  <si>
    <t>Hpy99XX</t>
  </si>
  <si>
    <t>Hpy99I</t>
  </si>
  <si>
    <t>Hpy99II</t>
  </si>
  <si>
    <t>Hpy99III</t>
  </si>
  <si>
    <t>Hpy99IV</t>
  </si>
  <si>
    <t>Hpy99IX</t>
  </si>
  <si>
    <t>Hpy99VI</t>
  </si>
  <si>
    <t>Hpy99VII</t>
  </si>
  <si>
    <t>Hpy99VIII</t>
  </si>
  <si>
    <t>Hpy99X</t>
  </si>
  <si>
    <t>Hpy99XI</t>
  </si>
  <si>
    <t>Hpy99XII</t>
  </si>
  <si>
    <t>Hpy99XIX</t>
  </si>
  <si>
    <t>Hpy99XVIII</t>
  </si>
  <si>
    <t>Hpy99V</t>
  </si>
  <si>
    <t>Hpy99XXI-mut1</t>
  </si>
  <si>
    <t>Hpy99XXI</t>
  </si>
  <si>
    <t>HpyJP26I</t>
  </si>
  <si>
    <t>Helicobacter pylori JP26</t>
  </si>
  <si>
    <t>HpyJP26II</t>
  </si>
  <si>
    <t>HpyNI</t>
  </si>
  <si>
    <t>Helicobacter pylori Novosibirsk N1</t>
  </si>
  <si>
    <t>HpyNSH57I</t>
  </si>
  <si>
    <t>Helicobacter pylori NSH57</t>
  </si>
  <si>
    <t>HpyNSH57II</t>
  </si>
  <si>
    <t>HpyF1I</t>
  </si>
  <si>
    <t>Helicobacter pylori RFL1</t>
  </si>
  <si>
    <t>HpyF10I</t>
  </si>
  <si>
    <t>Helicobacter pylori RFL10</t>
  </si>
  <si>
    <t>HpyF10II</t>
  </si>
  <si>
    <t>HpyF10III</t>
  </si>
  <si>
    <t>HpyF10IV</t>
  </si>
  <si>
    <t>HpyF10V</t>
  </si>
  <si>
    <t>HpyF10VI</t>
  </si>
  <si>
    <t>HpyF11I</t>
  </si>
  <si>
    <t>Helicobacter pylori RFL11</t>
  </si>
  <si>
    <t>HpyF11II</t>
  </si>
  <si>
    <t>HpyF12I</t>
  </si>
  <si>
    <t>Helicobacter pylori RFL12</t>
  </si>
  <si>
    <t>HpyF12II</t>
  </si>
  <si>
    <t>HpyF13I</t>
  </si>
  <si>
    <t>Helicobacter pylori RFL13</t>
  </si>
  <si>
    <t>HpyF13II</t>
  </si>
  <si>
    <t>HpyF13III</t>
  </si>
  <si>
    <t>HpyF13IV</t>
  </si>
  <si>
    <t>HpyF14I</t>
  </si>
  <si>
    <t>Helicobacter pylori RFL14</t>
  </si>
  <si>
    <t>HpyF14II</t>
  </si>
  <si>
    <t>HpyF14III</t>
  </si>
  <si>
    <t>HpyF15I</t>
  </si>
  <si>
    <t>Helicobacter pylori RFL15</t>
  </si>
  <si>
    <t>HpyF15II</t>
  </si>
  <si>
    <t>HpyF16I</t>
  </si>
  <si>
    <t>Helicobacter pylori RFL16</t>
  </si>
  <si>
    <t>HpyF16II</t>
  </si>
  <si>
    <t>HpyF17I</t>
  </si>
  <si>
    <t>Helicobacter pylori RFL17</t>
  </si>
  <si>
    <t>HpyF18I</t>
  </si>
  <si>
    <t>Helicobacter pylori RFL18</t>
  </si>
  <si>
    <t>HpyF19I</t>
  </si>
  <si>
    <t>Helicobacter pylori RFL19</t>
  </si>
  <si>
    <t>HpyF19II</t>
  </si>
  <si>
    <t>HpyF19III</t>
  </si>
  <si>
    <t>HpyF2I</t>
  </si>
  <si>
    <t>Helicobacter pylori RFL2</t>
  </si>
  <si>
    <t>HpyF2II</t>
  </si>
  <si>
    <t>HpyF20I</t>
  </si>
  <si>
    <t>Helicobacter pylori RFL20</t>
  </si>
  <si>
    <t>HpyF21I</t>
  </si>
  <si>
    <t>Helicobacter pylori RFL21</t>
  </si>
  <si>
    <t>HpyF21II</t>
  </si>
  <si>
    <t>HpyF22I</t>
  </si>
  <si>
    <t>Helicobacter pylori RFL22</t>
  </si>
  <si>
    <t>HpyF22II</t>
  </si>
  <si>
    <t>HpyF22III</t>
  </si>
  <si>
    <t>HpyF23I</t>
  </si>
  <si>
    <t>Helicobacter pylori RFL23</t>
  </si>
  <si>
    <t>HpyF24I</t>
  </si>
  <si>
    <t>Helicobacter pylori RFL24</t>
  </si>
  <si>
    <t>HpyF24II</t>
  </si>
  <si>
    <t>HpyF25I</t>
  </si>
  <si>
    <t>Helicobacter pylori RFL25</t>
  </si>
  <si>
    <t>HpyF25II</t>
  </si>
  <si>
    <t>HpyF26I</t>
  </si>
  <si>
    <t>Helicobacter pylori RFL26</t>
  </si>
  <si>
    <t>HpyF26II</t>
  </si>
  <si>
    <t>HpyF26III</t>
  </si>
  <si>
    <t>HpyF27I</t>
  </si>
  <si>
    <t>Helicobacter pylori RFL27</t>
  </si>
  <si>
    <t>HpyF27II</t>
  </si>
  <si>
    <t>HpyF28I</t>
  </si>
  <si>
    <t>Helicobacter pylori RFL28</t>
  </si>
  <si>
    <t>HpyF29I</t>
  </si>
  <si>
    <t>Helicobacter pylori RFL29</t>
  </si>
  <si>
    <t>HpyF3I</t>
  </si>
  <si>
    <t>Helicobacter pylori RFL3</t>
  </si>
  <si>
    <t>HpyF30I</t>
  </si>
  <si>
    <t>Helicobacter pylori RFL30</t>
  </si>
  <si>
    <t>HpyF30II</t>
  </si>
  <si>
    <t>HpyF31I</t>
  </si>
  <si>
    <t>Helicobacter pylori RFL31</t>
  </si>
  <si>
    <t>HpyF31II</t>
  </si>
  <si>
    <t>HpyF32I</t>
  </si>
  <si>
    <t>Helicobacter pylori RFL32</t>
  </si>
  <si>
    <t>HpyF33I</t>
  </si>
  <si>
    <t>Helicobacter pylori RFL33</t>
  </si>
  <si>
    <t>HpyF33II</t>
  </si>
  <si>
    <t>HpyF34I</t>
  </si>
  <si>
    <t>Helicobacter pylori RFL34</t>
  </si>
  <si>
    <t>HpyF34II</t>
  </si>
  <si>
    <t>HpyF35I</t>
  </si>
  <si>
    <t>Helicobacter pylori RFL35</t>
  </si>
  <si>
    <t>HpyF35II</t>
  </si>
  <si>
    <t>HpyF35III</t>
  </si>
  <si>
    <t>HpyF35IV</t>
  </si>
  <si>
    <t>HpyF36I</t>
  </si>
  <si>
    <t>Helicobacter pylori RFL36</t>
  </si>
  <si>
    <t>HpyF36II</t>
  </si>
  <si>
    <t>HpyF36III</t>
  </si>
  <si>
    <t>HpyF36IV</t>
  </si>
  <si>
    <t>HpyF37I</t>
  </si>
  <si>
    <t>Helicobacter pylori RFL37</t>
  </si>
  <si>
    <t>HpyF38I</t>
  </si>
  <si>
    <t>Helicobacter pylori RFL38</t>
  </si>
  <si>
    <t>HpyF38II</t>
  </si>
  <si>
    <t>HpyF4I</t>
  </si>
  <si>
    <t>Helicobacter pylori RFL4</t>
  </si>
  <si>
    <t>HpyF4II</t>
  </si>
  <si>
    <t>HpyF40I</t>
  </si>
  <si>
    <t>Helicobacter pylori RFL40</t>
  </si>
  <si>
    <t>HpyF40II</t>
  </si>
  <si>
    <t>HpyF40III</t>
  </si>
  <si>
    <t>HpyF41I</t>
  </si>
  <si>
    <t>Helicobacter pylori RFL41</t>
  </si>
  <si>
    <t>HpyF41II</t>
  </si>
  <si>
    <t>HpyF42I</t>
  </si>
  <si>
    <t>Helicobacter pylori RFL42</t>
  </si>
  <si>
    <t>HpyF42II</t>
  </si>
  <si>
    <t>HpyF42III</t>
  </si>
  <si>
    <t>HpyF42IV</t>
  </si>
  <si>
    <t>HpyF43I</t>
  </si>
  <si>
    <t>Helicobacter pylori RFL43</t>
  </si>
  <si>
    <t>HpyF44I</t>
  </si>
  <si>
    <t>Helicobacter pylori RFL44</t>
  </si>
  <si>
    <t>HpyF44II</t>
  </si>
  <si>
    <t>HpyF44III</t>
  </si>
  <si>
    <t>HpyF44IV</t>
  </si>
  <si>
    <t>HpyF44V</t>
  </si>
  <si>
    <t>HpyF45I</t>
  </si>
  <si>
    <t>Helicobacter pylori RFL45</t>
  </si>
  <si>
    <t>HpyF45II</t>
  </si>
  <si>
    <t>HpyF46I</t>
  </si>
  <si>
    <t>Helicobacter pylori RFL46</t>
  </si>
  <si>
    <t>HpyF46II</t>
  </si>
  <si>
    <t>HpyF46III</t>
  </si>
  <si>
    <t>HpyF46IV</t>
  </si>
  <si>
    <t>HpyF46V</t>
  </si>
  <si>
    <t>HpyF47I</t>
  </si>
  <si>
    <t>Helicobacter pylori RFL47</t>
  </si>
  <si>
    <t>HpyF48I</t>
  </si>
  <si>
    <t>Helicobacter pylori RFL48</t>
  </si>
  <si>
    <t>HpyF48II</t>
  </si>
  <si>
    <t>HpyF48III</t>
  </si>
  <si>
    <t>HpyF49I</t>
  </si>
  <si>
    <t>Helicobacter pylori RFL49</t>
  </si>
  <si>
    <t>HpyF49II</t>
  </si>
  <si>
    <t>HpyF49III</t>
  </si>
  <si>
    <t>HpyF49IV</t>
  </si>
  <si>
    <t>HpyF49V</t>
  </si>
  <si>
    <t>HpyF5I</t>
  </si>
  <si>
    <t>Helicobacter pylori RFL5</t>
  </si>
  <si>
    <t>HpyF5II</t>
  </si>
  <si>
    <t>HpyF50I</t>
  </si>
  <si>
    <t>Helicobacter pylori RFL50</t>
  </si>
  <si>
    <t>HpyF50II</t>
  </si>
  <si>
    <t>HpyF51I</t>
  </si>
  <si>
    <t>Helicobacter pylori RFL51</t>
  </si>
  <si>
    <t>HpyF51II</t>
  </si>
  <si>
    <t>HpyF52I</t>
  </si>
  <si>
    <t>Helicobacter pylori RFL52</t>
  </si>
  <si>
    <t>HpyF52II</t>
  </si>
  <si>
    <t>HpyF52III</t>
  </si>
  <si>
    <t>HpyF53I</t>
  </si>
  <si>
    <t>Helicobacter pylori RFL53</t>
  </si>
  <si>
    <t>HpyF53II</t>
  </si>
  <si>
    <t>HpyF54I</t>
  </si>
  <si>
    <t>Helicobacter pylori RFL54</t>
  </si>
  <si>
    <t>HpyF55I</t>
  </si>
  <si>
    <t>Helicobacter pylori RFL55</t>
  </si>
  <si>
    <t>HpyF55II</t>
  </si>
  <si>
    <t>HpyF56I</t>
  </si>
  <si>
    <t>Helicobacter pylori RFL56</t>
  </si>
  <si>
    <t>HpyF57I</t>
  </si>
  <si>
    <t>Helicobacter pylori RFL57</t>
  </si>
  <si>
    <t>HpyF58I</t>
  </si>
  <si>
    <t>Helicobacter pylori RFL58</t>
  </si>
  <si>
    <t>HpyF59I</t>
  </si>
  <si>
    <t>Helicobacter pylori RFL59</t>
  </si>
  <si>
    <t>HpyF59II</t>
  </si>
  <si>
    <t>HpyF59III</t>
  </si>
  <si>
    <t>HpyF6I</t>
  </si>
  <si>
    <t>Helicobacter pylori RFL6</t>
  </si>
  <si>
    <t>HpyF6II</t>
  </si>
  <si>
    <t>HpyF6III</t>
  </si>
  <si>
    <t>HpyF60I</t>
  </si>
  <si>
    <t>Helicobacter pylori RFL60</t>
  </si>
  <si>
    <t>HpyF60II</t>
  </si>
  <si>
    <t>HpyF61I</t>
  </si>
  <si>
    <t>Helicobacter pylori RFL61</t>
  </si>
  <si>
    <t>HpyF61II</t>
  </si>
  <si>
    <t>HpyF61III</t>
  </si>
  <si>
    <t>HpyF62I</t>
  </si>
  <si>
    <t>Helicobacter pylori RFL62</t>
  </si>
  <si>
    <t>HpyF62II</t>
  </si>
  <si>
    <t>HpyF62III</t>
  </si>
  <si>
    <t>HpyF63I</t>
  </si>
  <si>
    <t>Helicobacter pylori RFL63</t>
  </si>
  <si>
    <t>HpyF64I</t>
  </si>
  <si>
    <t>Helicobacter pylori RFL64</t>
  </si>
  <si>
    <t>HpyF64II</t>
  </si>
  <si>
    <t>HpyF64III</t>
  </si>
  <si>
    <t>HpyF64IV</t>
  </si>
  <si>
    <t>HpyF64V</t>
  </si>
  <si>
    <t>HpyF65I</t>
  </si>
  <si>
    <t>Helicobacter pylori RFL65</t>
  </si>
  <si>
    <t>HpyF65II</t>
  </si>
  <si>
    <t>HpyF65III</t>
  </si>
  <si>
    <t>HpyF66I</t>
  </si>
  <si>
    <t>Helicobacter pylori RFL66</t>
  </si>
  <si>
    <t>HpyF66II</t>
  </si>
  <si>
    <t>HpyF66III</t>
  </si>
  <si>
    <t>HpyF66IV</t>
  </si>
  <si>
    <t>HpyF67I</t>
  </si>
  <si>
    <t>Helicobacter pylori RFL67</t>
  </si>
  <si>
    <t>HpyF67II</t>
  </si>
  <si>
    <t>HpyF67III</t>
  </si>
  <si>
    <t>HpyF67IV</t>
  </si>
  <si>
    <t>HpyF68I</t>
  </si>
  <si>
    <t>Helicobacter pylori RFL68</t>
  </si>
  <si>
    <t>HpyF68II</t>
  </si>
  <si>
    <t>HpyF69I</t>
  </si>
  <si>
    <t>Helicobacter pylori RFL69</t>
  </si>
  <si>
    <t>HpyF69II</t>
  </si>
  <si>
    <t>HpyF7I</t>
  </si>
  <si>
    <t>Helicobacter pylori RFL7</t>
  </si>
  <si>
    <t>HpyF7II</t>
  </si>
  <si>
    <t>HpyF7III</t>
  </si>
  <si>
    <t>HpyF70I</t>
  </si>
  <si>
    <t>Helicobacter pylori RFL70</t>
  </si>
  <si>
    <t>HpyF71I</t>
  </si>
  <si>
    <t>Helicobacter pylori RFL71</t>
  </si>
  <si>
    <t>HpyF71II</t>
  </si>
  <si>
    <t>HpyF71III</t>
  </si>
  <si>
    <t>HpyF72I</t>
  </si>
  <si>
    <t>Helicobacter pylori RFL72</t>
  </si>
  <si>
    <t>HpyF72II</t>
  </si>
  <si>
    <t>HpyF72III</t>
  </si>
  <si>
    <t>HpyF73I</t>
  </si>
  <si>
    <t>Helicobacter pylori RFL73</t>
  </si>
  <si>
    <t>HpyF73II</t>
  </si>
  <si>
    <t>HpyF73III</t>
  </si>
  <si>
    <t>HpyF73IV</t>
  </si>
  <si>
    <t>HpyF74I</t>
  </si>
  <si>
    <t>Helicobacter pylori RFL74</t>
  </si>
  <si>
    <t>HpyF74II</t>
  </si>
  <si>
    <t>HpyF9I</t>
  </si>
  <si>
    <t>Helicobacter pylori RFL9</t>
  </si>
  <si>
    <t>HpyF9II</t>
  </si>
  <si>
    <t>HpyF9III</t>
  </si>
  <si>
    <t>HpySE526I</t>
  </si>
  <si>
    <t>Helicobacter pylori SE526</t>
  </si>
  <si>
    <t>Hpy87AI</t>
  </si>
  <si>
    <t>Helicobacter pylori strain 87A</t>
  </si>
  <si>
    <t>HpyBI</t>
  </si>
  <si>
    <t>Helicobacter pylori strain Roberts</t>
  </si>
  <si>
    <t>HpyBII</t>
  </si>
  <si>
    <t>HpyUM032I</t>
  </si>
  <si>
    <t>Helicobacter pylori UM032</t>
  </si>
  <si>
    <t>HpyUM032II</t>
  </si>
  <si>
    <t>HpyUM032III</t>
  </si>
  <si>
    <t>HpyUM032IV</t>
  </si>
  <si>
    <t>HpyUM032IX</t>
  </si>
  <si>
    <t>HpyUM032V</t>
  </si>
  <si>
    <t>HpyUM032VII</t>
  </si>
  <si>
    <t>HpyUM032VIII</t>
  </si>
  <si>
    <t>HpyUM032VI</t>
  </si>
  <si>
    <t>HpyUM032X</t>
  </si>
  <si>
    <t>HpyUM037I</t>
  </si>
  <si>
    <t>Helicobacter pylori UM037</t>
  </si>
  <si>
    <t>HpyUM037II</t>
  </si>
  <si>
    <t>HpyUM037III</t>
  </si>
  <si>
    <t>HpyUM037IV</t>
  </si>
  <si>
    <t>HpyUM037IX</t>
  </si>
  <si>
    <t>HpyUM037V</t>
  </si>
  <si>
    <t>HpyUM037VII</t>
  </si>
  <si>
    <t>HpyUM037VIII</t>
  </si>
  <si>
    <t>HpyUM037VI</t>
  </si>
  <si>
    <t>Hpy66I</t>
  </si>
  <si>
    <t>Helicobacter pylori UM066</t>
  </si>
  <si>
    <t>Hpy66II</t>
  </si>
  <si>
    <t>Hpy66III</t>
  </si>
  <si>
    <t>Hpy66IV</t>
  </si>
  <si>
    <t>Hpy66IX</t>
  </si>
  <si>
    <t>Hpy66V</t>
  </si>
  <si>
    <t>Hpy66VI</t>
  </si>
  <si>
    <t>Hpy66VII</t>
  </si>
  <si>
    <t>Hpy66VIII</t>
  </si>
  <si>
    <t>Hpy66X</t>
  </si>
  <si>
    <t>Hpy298I</t>
  </si>
  <si>
    <t>Helicobacter pylori UM298</t>
  </si>
  <si>
    <t>Hpy298II</t>
  </si>
  <si>
    <t>Hpy298III</t>
  </si>
  <si>
    <t>Hpy298IV</t>
  </si>
  <si>
    <t>Hpy299I</t>
  </si>
  <si>
    <t>Helicobacter pylori UM299</t>
  </si>
  <si>
    <t>Hpy299II</t>
  </si>
  <si>
    <t>Hpy299III</t>
  </si>
  <si>
    <t>Hpy299IV</t>
  </si>
  <si>
    <t>Hpy299IX</t>
  </si>
  <si>
    <t>Hpy299V</t>
  </si>
  <si>
    <t>Hpy299VII</t>
  </si>
  <si>
    <t>Hpy299VIII</t>
  </si>
  <si>
    <t>Hpy299XI</t>
  </si>
  <si>
    <t>Hpy299X</t>
  </si>
  <si>
    <t>Hpy299VI</t>
  </si>
  <si>
    <t>HauIII</t>
  </si>
  <si>
    <t>Herpetosiphon aurantiacus</t>
  </si>
  <si>
    <t>HgiS22I</t>
  </si>
  <si>
    <t>Herpetosiphon giganteus</t>
  </si>
  <si>
    <t>HgiI</t>
  </si>
  <si>
    <t>Herpetosiphon giganteus 3303</t>
  </si>
  <si>
    <t>HgiJI</t>
  </si>
  <si>
    <t>Herpetosiphon giganteus HFS101</t>
  </si>
  <si>
    <t>HgiJII</t>
  </si>
  <si>
    <t>HgiAI</t>
  </si>
  <si>
    <t>Herpetosiphon giganteus HP1023</t>
  </si>
  <si>
    <t>HgiHI</t>
  </si>
  <si>
    <t>Herpetosiphon giganteus HP1049</t>
  </si>
  <si>
    <t>HgiHII</t>
  </si>
  <si>
    <t>HgiHIII</t>
  </si>
  <si>
    <t>HgiGI</t>
  </si>
  <si>
    <t>Herpetosiphon giganteus Hpa1</t>
  </si>
  <si>
    <t>HgiDI</t>
  </si>
  <si>
    <t>Herpetosiphon giganteus Hpa2</t>
  </si>
  <si>
    <t>HgiDII</t>
  </si>
  <si>
    <t>HgiFI</t>
  </si>
  <si>
    <t>Herpetosiphon giganteus Hpg14</t>
  </si>
  <si>
    <t>HgiEI</t>
  </si>
  <si>
    <t>Herpetosiphon giganteus Hpg24</t>
  </si>
  <si>
    <t>HgiEII</t>
  </si>
  <si>
    <t>HgiKI</t>
  </si>
  <si>
    <t>Herpetosiphon giganteus Hpg32</t>
  </si>
  <si>
    <t>HgiBI</t>
  </si>
  <si>
    <t>Herpetosiphon giganteus Hpg5</t>
  </si>
  <si>
    <t>HgiCI</t>
  </si>
  <si>
    <t>Herpetosiphon giganteus Hpg9</t>
  </si>
  <si>
    <t>HgiCII</t>
  </si>
  <si>
    <t>HgiCIII</t>
  </si>
  <si>
    <t>HgiS21I</t>
  </si>
  <si>
    <t>Herpetosiphon giganteus S21</t>
  </si>
  <si>
    <t>HbaI</t>
  </si>
  <si>
    <t>Hirschia baltica</t>
  </si>
  <si>
    <t>HsaDnmt1A</t>
  </si>
  <si>
    <t>Homo sapiens</t>
  </si>
  <si>
    <t>HsaDnmt1B</t>
  </si>
  <si>
    <t>HsaDnmt3A</t>
  </si>
  <si>
    <t>HsaDnmt3B</t>
  </si>
  <si>
    <t>HsaDnmt3L</t>
  </si>
  <si>
    <t>HjaI</t>
  </si>
  <si>
    <t>Hyphomonas jannaschiana</t>
  </si>
  <si>
    <t>ItaI</t>
  </si>
  <si>
    <t>Ilyobacter tartaricus</t>
  </si>
  <si>
    <t>Kaz48kI</t>
  </si>
  <si>
    <t>Klebsiella azeanae</t>
  </si>
  <si>
    <t>KoxI</t>
  </si>
  <si>
    <t>Klebsiella oxytoca</t>
  </si>
  <si>
    <t>KoxII</t>
  </si>
  <si>
    <t>KoyI</t>
  </si>
  <si>
    <t>Kox165I</t>
  </si>
  <si>
    <t>Klebsiella oxytoca RFL165</t>
  </si>
  <si>
    <t>Kpl79I</t>
  </si>
  <si>
    <t>Klebsiella planticola RFL79</t>
  </si>
  <si>
    <t>Kpn2kI</t>
  </si>
  <si>
    <t>Klebsiella pneumoniae 2k</t>
  </si>
  <si>
    <t>Kpn378I</t>
  </si>
  <si>
    <t>Klebsiella pneumoniae 378</t>
  </si>
  <si>
    <t>Kpn49kI</t>
  </si>
  <si>
    <t>Klebsiella pneumoniae 49k</t>
  </si>
  <si>
    <t>Kpn49kII</t>
  </si>
  <si>
    <t>KpnBI</t>
  </si>
  <si>
    <t>Klebsiella pneumoniae GM236</t>
  </si>
  <si>
    <t>KpnAI</t>
  </si>
  <si>
    <t>Klebsiella pneumoniae M5a1</t>
  </si>
  <si>
    <t>KpnK14I</t>
  </si>
  <si>
    <t>Klebsiella pneumoniae mmK14</t>
  </si>
  <si>
    <t>KpnI</t>
  </si>
  <si>
    <t>Klebsiella pneumoniae OK8</t>
  </si>
  <si>
    <t>Kpn10I</t>
  </si>
  <si>
    <t>Klebsiella pneumoniae RFL10</t>
  </si>
  <si>
    <t>Kpn12I</t>
  </si>
  <si>
    <t>Klebsiella pneumoniae RFL12</t>
  </si>
  <si>
    <t>Kpn13I</t>
  </si>
  <si>
    <t>Klebsiella pneumoniae RFL13</t>
  </si>
  <si>
    <t>Kpn14I</t>
  </si>
  <si>
    <t>Klebsiella pneumoniae RFL14</t>
  </si>
  <si>
    <t>Kpn16I</t>
  </si>
  <si>
    <t>Klebsiella pneumoniae RFL16</t>
  </si>
  <si>
    <t>Kpn19I</t>
  </si>
  <si>
    <t>Klebsiella pneumoniae RFL19</t>
  </si>
  <si>
    <t>Kpn2I</t>
  </si>
  <si>
    <t>Klebsiella pneumoniae RFL2</t>
  </si>
  <si>
    <t>Kpn30I</t>
  </si>
  <si>
    <t>Klebsiella pneumoniae RFL30</t>
  </si>
  <si>
    <t>Kpn43816Dam</t>
  </si>
  <si>
    <t>Klebsiella pneumoniae strain 43816</t>
  </si>
  <si>
    <t>KspHK12I</t>
  </si>
  <si>
    <t>Klebsiella species N12</t>
  </si>
  <si>
    <t>KspHK14I</t>
  </si>
  <si>
    <t>Klebsiella species N14</t>
  </si>
  <si>
    <t>KspHK15I</t>
  </si>
  <si>
    <t>Klebsiella species N15</t>
  </si>
  <si>
    <t>KteAI</t>
  </si>
  <si>
    <t>Klebsiella terrigena</t>
  </si>
  <si>
    <t>KasI</t>
  </si>
  <si>
    <t>Kluyvera ascorbata</t>
  </si>
  <si>
    <t>KspI</t>
  </si>
  <si>
    <t>Kluyvera species</t>
  </si>
  <si>
    <t>Ksp632I</t>
  </si>
  <si>
    <t>Kluyvera species 632</t>
  </si>
  <si>
    <t>KroI</t>
  </si>
  <si>
    <t>Kocurea rosea 307</t>
  </si>
  <si>
    <t>KflI</t>
  </si>
  <si>
    <t>Kribbella flavida RFL1</t>
  </si>
  <si>
    <t>Ksp22I</t>
  </si>
  <si>
    <t>Kurthia species 22</t>
  </si>
  <si>
    <t>KspAI</t>
  </si>
  <si>
    <t>Kurthia species N88</t>
  </si>
  <si>
    <t>Kzo49I</t>
  </si>
  <si>
    <t>Kurthia zopfii 49</t>
  </si>
  <si>
    <t>Kzo9I</t>
  </si>
  <si>
    <t>Kurthia zopfii 9</t>
  </si>
  <si>
    <t>Lbr367I</t>
  </si>
  <si>
    <t>Lactobacillus brevis</t>
  </si>
  <si>
    <t>LcaI</t>
  </si>
  <si>
    <t>Lactobacillus casei</t>
  </si>
  <si>
    <t>LdeAb1I</t>
  </si>
  <si>
    <t>Lactobacillus delbrueckii subs. lactis Ab1</t>
  </si>
  <si>
    <t>LfeI</t>
  </si>
  <si>
    <t>Lactobacillus fermentum CP-34</t>
  </si>
  <si>
    <t>LplI</t>
  </si>
  <si>
    <t>Lactobacillus plantarum</t>
  </si>
  <si>
    <t>LspI</t>
  </si>
  <si>
    <t>Lactobacillus species</t>
  </si>
  <si>
    <t>LlaJI</t>
  </si>
  <si>
    <t>Lactococcus lactis</t>
  </si>
  <si>
    <t>LldI</t>
  </si>
  <si>
    <t>Lactococcus lactis bv. diacetylactis</t>
  </si>
  <si>
    <t>Lla5598I</t>
  </si>
  <si>
    <t>Lactococcus lactis DPC5598</t>
  </si>
  <si>
    <t>Lla1403I</t>
  </si>
  <si>
    <t>Lactococcus lactis IL1403</t>
  </si>
  <si>
    <t>LlaIO1I</t>
  </si>
  <si>
    <t>Lactococcus lactis IO-1</t>
  </si>
  <si>
    <t>LlaFI</t>
  </si>
  <si>
    <t>Lactococcus lactis LL42-1</t>
  </si>
  <si>
    <t>LlaPI</t>
  </si>
  <si>
    <t>Lactococcus lactis phage Phi50</t>
  </si>
  <si>
    <t>Lla2614I</t>
  </si>
  <si>
    <t>Lactococcus lactis pIL2614</t>
  </si>
  <si>
    <t>Lla82I</t>
  </si>
  <si>
    <t>Lactococcus lactis plasmid pAH82</t>
  </si>
  <si>
    <t>Lla497I</t>
  </si>
  <si>
    <t>Lactococcus lactis ssp lactis NCDO 497</t>
  </si>
  <si>
    <t>LlaG2I</t>
  </si>
  <si>
    <t>Lactococcus lactis ssp. cremoris</t>
  </si>
  <si>
    <t>LlaMI</t>
  </si>
  <si>
    <t>Lactococcus lactis subs. cremoris M19</t>
  </si>
  <si>
    <t>LlaDCHI</t>
  </si>
  <si>
    <t>Lactococcus lactis subsp. cremoris DCH-4</t>
  </si>
  <si>
    <t>LlaBI</t>
  </si>
  <si>
    <t>Lactococcus lactis subsp. cremoris W56</t>
  </si>
  <si>
    <t>LlaAI</t>
  </si>
  <si>
    <t>Lactococcus lactis subsp. cremoris W9</t>
  </si>
  <si>
    <t>LlaI</t>
  </si>
  <si>
    <t>Lactococcus lactis subsp. lactis</t>
  </si>
  <si>
    <t>LlaKR2I</t>
  </si>
  <si>
    <t>Lactococcus lactis subsp. lactis KR2</t>
  </si>
  <si>
    <t>LlaEI</t>
  </si>
  <si>
    <t>Lactococcus lactis W12</t>
  </si>
  <si>
    <t>LlaCI</t>
  </si>
  <si>
    <t>Lactococcus lactis W15</t>
  </si>
  <si>
    <t>LlaDI</t>
  </si>
  <si>
    <t>Lactococcus lactis W39</t>
  </si>
  <si>
    <t>LlaDII</t>
  </si>
  <si>
    <t>LjeAPDam</t>
  </si>
  <si>
    <t>Legionella jeonii</t>
  </si>
  <si>
    <t>LpnI</t>
  </si>
  <si>
    <t>Legionella pneumophila Philadelphia 1</t>
  </si>
  <si>
    <t>LpnII</t>
  </si>
  <si>
    <t>LpnPI</t>
  </si>
  <si>
    <t>Legionella pneumophila subsp. pneumophila Philadelphia 1</t>
  </si>
  <si>
    <t>LmoF4565I</t>
  </si>
  <si>
    <t>Listeria monocytogenes F 4565</t>
  </si>
  <si>
    <t>LmoH7I</t>
  </si>
  <si>
    <t>Listeria monocytogenes H7550-Cds</t>
  </si>
  <si>
    <t>Lmo220I</t>
  </si>
  <si>
    <t>Listeria monocytogenes J1-220</t>
  </si>
  <si>
    <t>LmoJ1816I</t>
  </si>
  <si>
    <t>Listeria monocytogenes J1816</t>
  </si>
  <si>
    <t>LmoJ2I</t>
  </si>
  <si>
    <t>Listeria monocytogenes J2749</t>
  </si>
  <si>
    <t>LmoJ3I</t>
  </si>
  <si>
    <t>Listeria monocytogenes J3115</t>
  </si>
  <si>
    <t>LmoA118I</t>
  </si>
  <si>
    <t>Listeria monocytogenes phage A118</t>
  </si>
  <si>
    <t>Lmu60I</t>
  </si>
  <si>
    <t>Listeria murrayi 60</t>
  </si>
  <si>
    <t>Lsp1109I</t>
  </si>
  <si>
    <t>Listeria species RFL1109</t>
  </si>
  <si>
    <t>Lsp1109II</t>
  </si>
  <si>
    <t>Lsp1270I</t>
  </si>
  <si>
    <t>Listeria species RFL1270</t>
  </si>
  <si>
    <t>LweI</t>
  </si>
  <si>
    <t>Listeria welshimeri RFL 131</t>
  </si>
  <si>
    <t>LguI</t>
  </si>
  <si>
    <t>Lysobacter gummosus RFL1</t>
  </si>
  <si>
    <t>Mha185I</t>
  </si>
  <si>
    <t>Mannheimia haemolytica USDA-ARS-SAM-185</t>
  </si>
  <si>
    <t>Mha185II</t>
  </si>
  <si>
    <t>Mha183V</t>
  </si>
  <si>
    <t>Mannheimia haemolytica USDA-ARS-USMARC-183</t>
  </si>
  <si>
    <t>Mha183VI</t>
  </si>
  <si>
    <t>Mha183I</t>
  </si>
  <si>
    <t>Mha183II</t>
  </si>
  <si>
    <t>Mha183III</t>
  </si>
  <si>
    <t>Mha183IV</t>
  </si>
  <si>
    <t>Mhy14884I</t>
  </si>
  <si>
    <t>Marinithermus hydrothermalis</t>
  </si>
  <si>
    <t>MalI</t>
  </si>
  <si>
    <t>Marinococus albus I</t>
  </si>
  <si>
    <t>Mpr154I</t>
  </si>
  <si>
    <t>Marinomonas protea strain 154, SIDMSP4c8</t>
  </si>
  <si>
    <t>MlaI</t>
  </si>
  <si>
    <t>Mastigocladus laminosus</t>
  </si>
  <si>
    <t>Mel2TI</t>
  </si>
  <si>
    <t>Megasphaera elsedenii 2T</t>
  </si>
  <si>
    <t>Mel3JI</t>
  </si>
  <si>
    <t>Megasphaera elsedenii 3J</t>
  </si>
  <si>
    <t>Mel4OI</t>
  </si>
  <si>
    <t>Megasphaera elsedenii 4O</t>
  </si>
  <si>
    <t>Mel5JI</t>
  </si>
  <si>
    <t>Megasphaera elsedenii 5J</t>
  </si>
  <si>
    <t>Mel5OI</t>
  </si>
  <si>
    <t>Megasphaera elsedenii 5O</t>
  </si>
  <si>
    <t>Mel5TI</t>
  </si>
  <si>
    <t>Megasphaera elsedenii 5T</t>
  </si>
  <si>
    <t>Mel7JI</t>
  </si>
  <si>
    <t>Megasphaera elsedenii 7J</t>
  </si>
  <si>
    <t>Mru1279VII</t>
  </si>
  <si>
    <t>Meiothermus ruber DSM 1279</t>
  </si>
  <si>
    <t>Mru1279I</t>
  </si>
  <si>
    <t>Mru1279II</t>
  </si>
  <si>
    <t>Mru1279III</t>
  </si>
  <si>
    <t>Mru1279IV</t>
  </si>
  <si>
    <t>Mru1279V</t>
  </si>
  <si>
    <t>Mru1279VI</t>
  </si>
  <si>
    <t>Msi9946I</t>
  </si>
  <si>
    <t>Meiothermus silvanus DSM 9946</t>
  </si>
  <si>
    <t>MspNI</t>
  </si>
  <si>
    <t>Meiothermus species Nubra I</t>
  </si>
  <si>
    <t>MspNII</t>
  </si>
  <si>
    <t>Mgl14481I</t>
  </si>
  <si>
    <t>Merismopedia glauca 1448-1</t>
  </si>
  <si>
    <t>MfoI</t>
  </si>
  <si>
    <t>Methanobacterium formicicum RC</t>
  </si>
  <si>
    <t>MspAI</t>
  </si>
  <si>
    <t>Methanobacterium species BR10</t>
  </si>
  <si>
    <t>MthBI</t>
  </si>
  <si>
    <t>Methanobacterium thermoautotrophicum</t>
  </si>
  <si>
    <t>MthAI</t>
  </si>
  <si>
    <t>Methanobacterium thermoautotrophicum strain Winter</t>
  </si>
  <si>
    <t>MthFI</t>
  </si>
  <si>
    <t>Methanobacterium thermoformicicum FTF</t>
  </si>
  <si>
    <t>MthTI</t>
  </si>
  <si>
    <t>Methanobacterium thermoformicicum THF</t>
  </si>
  <si>
    <t>MthZI</t>
  </si>
  <si>
    <t>Methanobacterium thermoformicicum Z-245</t>
  </si>
  <si>
    <t>MvaAI</t>
  </si>
  <si>
    <t>Methanobacterium vannuli</t>
  </si>
  <si>
    <t>MwoI</t>
  </si>
  <si>
    <t>Methanobacterium wolfei</t>
  </si>
  <si>
    <t>MspBI</t>
  </si>
  <si>
    <t>Methanobrevibacter species MMY</t>
  </si>
  <si>
    <t>MjaI</t>
  </si>
  <si>
    <t>Methanocaldococcus jannaschii</t>
  </si>
  <si>
    <t>MjaII</t>
  </si>
  <si>
    <t>MjaIII</t>
  </si>
  <si>
    <t>MjaIV</t>
  </si>
  <si>
    <t>MjaV</t>
  </si>
  <si>
    <t>MjaVI</t>
  </si>
  <si>
    <t>MaeI</t>
  </si>
  <si>
    <t>Methanococcus aeolicus PL-15/H</t>
  </si>
  <si>
    <t>MaeII</t>
  </si>
  <si>
    <t>MaeIII</t>
  </si>
  <si>
    <t>MmaI</t>
  </si>
  <si>
    <t>Methanococcus maripaludis JJ</t>
  </si>
  <si>
    <t>MvnI</t>
  </si>
  <si>
    <t>Methanococcus vannielii</t>
  </si>
  <si>
    <t>MlaZI</t>
  </si>
  <si>
    <t>Methanocorpusculum labreanum Z</t>
  </si>
  <si>
    <t>MlaZIII</t>
  </si>
  <si>
    <t>MlaZIV</t>
  </si>
  <si>
    <t>MlaZV</t>
  </si>
  <si>
    <t>MlaZII</t>
  </si>
  <si>
    <t>Mma5219I</t>
  </si>
  <si>
    <t>Methanohalophilus mahii</t>
  </si>
  <si>
    <t>Mma5219II</t>
  </si>
  <si>
    <t>MliI</t>
  </si>
  <si>
    <t>Methanoplanus limicola</t>
  </si>
  <si>
    <t>MhuI</t>
  </si>
  <si>
    <t>Methanospirillum hungatei JF-1</t>
  </si>
  <si>
    <t>MhuII</t>
  </si>
  <si>
    <t>MhuIII</t>
  </si>
  <si>
    <t>MhuIV</t>
  </si>
  <si>
    <t>MexAMI</t>
  </si>
  <si>
    <t>Methylobacterium extorquens AM1</t>
  </si>
  <si>
    <t>MssI</t>
  </si>
  <si>
    <t>Methylobacterium species Dd 5-732</t>
  </si>
  <si>
    <t>McaBI</t>
  </si>
  <si>
    <t>Methylococcus capsulatus</t>
  </si>
  <si>
    <t>McaTI</t>
  </si>
  <si>
    <t>Methylococcus capsulatus str. Bath</t>
  </si>
  <si>
    <t>McaTII</t>
  </si>
  <si>
    <t>MwhI</t>
  </si>
  <si>
    <t>Methylococcus whittenburyi</t>
  </si>
  <si>
    <t>MmeII</t>
  </si>
  <si>
    <t>Methylophilus methylotrophus</t>
  </si>
  <si>
    <t>MvsAI</t>
  </si>
  <si>
    <t>Methylovarius species</t>
  </si>
  <si>
    <t>MvsBI</t>
  </si>
  <si>
    <t>MvsCI</t>
  </si>
  <si>
    <t>MvsDI</t>
  </si>
  <si>
    <t>MvsEI</t>
  </si>
  <si>
    <t>MvsI</t>
  </si>
  <si>
    <t>MamI</t>
  </si>
  <si>
    <t>Microbacterium ammoniaphilum</t>
  </si>
  <si>
    <t>MabI</t>
  </si>
  <si>
    <t>Microbacterium arborescens SE</t>
  </si>
  <si>
    <t>MauBI</t>
  </si>
  <si>
    <t>Microbacterium aurum RFL2</t>
  </si>
  <si>
    <t>MflI</t>
  </si>
  <si>
    <t>Microbacterium flavum</t>
  </si>
  <si>
    <t>Mte37I</t>
  </si>
  <si>
    <t>Microbacterium testaceum StLB037</t>
  </si>
  <si>
    <t>MthI</t>
  </si>
  <si>
    <t>Microbacterium thermosphactum</t>
  </si>
  <si>
    <t>Mth1047I</t>
  </si>
  <si>
    <t>Microbacterium thermosphactum 1047</t>
  </si>
  <si>
    <t>MauI</t>
  </si>
  <si>
    <t>Micrococcus aurantiacus</t>
  </si>
  <si>
    <t>McrI</t>
  </si>
  <si>
    <t>Micrococcus cryophilus</t>
  </si>
  <si>
    <t>MeuI</t>
  </si>
  <si>
    <t>Micrococcus euryhalis</t>
  </si>
  <si>
    <t>MhlI</t>
  </si>
  <si>
    <t>Micrococcus halobius SD</t>
  </si>
  <si>
    <t>MkrAI</t>
  </si>
  <si>
    <t>Micrococcus kristinae</t>
  </si>
  <si>
    <t>MkrI</t>
  </si>
  <si>
    <t>MluCI</t>
  </si>
  <si>
    <t>Micrococcus luteus</t>
  </si>
  <si>
    <t>MluI</t>
  </si>
  <si>
    <t>MleI</t>
  </si>
  <si>
    <t>MltI</t>
  </si>
  <si>
    <t>Mlu9273I</t>
  </si>
  <si>
    <t>Mlu9273II</t>
  </si>
  <si>
    <t>Mlu23I</t>
  </si>
  <si>
    <t>Micrococcus luteus 23</t>
  </si>
  <si>
    <t>Mlu2300I</t>
  </si>
  <si>
    <t>Micrococcus luteus 2300</t>
  </si>
  <si>
    <t>Mlu31I</t>
  </si>
  <si>
    <t>Micrococcus luteus 31</t>
  </si>
  <si>
    <t>Mlu40I</t>
  </si>
  <si>
    <t>Micrococcus luteus 40</t>
  </si>
  <si>
    <t>MluB2I</t>
  </si>
  <si>
    <t>Micrococcus luteus B2</t>
  </si>
  <si>
    <t>MluNI</t>
  </si>
  <si>
    <t>Micrococcus luteus N</t>
  </si>
  <si>
    <t>MlsI</t>
  </si>
  <si>
    <t>Micrococcus luteus Ng 16-122</t>
  </si>
  <si>
    <t>Mlu1106I</t>
  </si>
  <si>
    <t>Micrococcus luteus RFL1106</t>
  </si>
  <si>
    <t>MlyI</t>
  </si>
  <si>
    <t>Micrococcus lylae</t>
  </si>
  <si>
    <t>Mly113I</t>
  </si>
  <si>
    <t>Micrococcus lylae 113</t>
  </si>
  <si>
    <t>MpsI</t>
  </si>
  <si>
    <t>Micrococcus psychrophilum 16DMSP20c1</t>
  </si>
  <si>
    <t>MraI</t>
  </si>
  <si>
    <t>Micrococcus radiodurans</t>
  </si>
  <si>
    <t>MroI</t>
  </si>
  <si>
    <t>Micrococcus roseus</t>
  </si>
  <si>
    <t>MroNI</t>
  </si>
  <si>
    <t>Micrococcus roseus N</t>
  </si>
  <si>
    <t>MroXI</t>
  </si>
  <si>
    <t>Micrococcus roseus XM</t>
  </si>
  <si>
    <t>MscI</t>
  </si>
  <si>
    <t>Micrococcus species</t>
  </si>
  <si>
    <t>MseI</t>
  </si>
  <si>
    <t>MisI</t>
  </si>
  <si>
    <t>Msp20I</t>
  </si>
  <si>
    <t>MspCI</t>
  </si>
  <si>
    <t>Msp11I</t>
  </si>
  <si>
    <t>Micrococcus species 11</t>
  </si>
  <si>
    <t>Msp16I</t>
  </si>
  <si>
    <t>Micrococcus species 16</t>
  </si>
  <si>
    <t>Msp17I</t>
  </si>
  <si>
    <t>Micrococcus species 17</t>
  </si>
  <si>
    <t>Msp23I</t>
  </si>
  <si>
    <t>Micrococcus species 23</t>
  </si>
  <si>
    <t>Msp23II</t>
  </si>
  <si>
    <t>MspSD10I</t>
  </si>
  <si>
    <t>Micrococcus species 28</t>
  </si>
  <si>
    <t>MspR9I</t>
  </si>
  <si>
    <t>Micrococcus species R9</t>
  </si>
  <si>
    <t>MvrI</t>
  </si>
  <si>
    <t>Micrococcus varians</t>
  </si>
  <si>
    <t>Mva1269I</t>
  </si>
  <si>
    <t>Micrococcus varians RFL1269</t>
  </si>
  <si>
    <t>MvaI</t>
  </si>
  <si>
    <t>Micrococcus varians RFL19</t>
  </si>
  <si>
    <t>Mva16I</t>
  </si>
  <si>
    <t>Micrococcus varians VKPM B-5942</t>
  </si>
  <si>
    <t>MstI</t>
  </si>
  <si>
    <t>Microcoleus species</t>
  </si>
  <si>
    <t>MstII</t>
  </si>
  <si>
    <t>Mae7806II</t>
  </si>
  <si>
    <t>Microcystis aeruginosa</t>
  </si>
  <si>
    <t>Mae7806III</t>
  </si>
  <si>
    <t>MaeK81I</t>
  </si>
  <si>
    <t>Microcystis aeruginosa K-81</t>
  </si>
  <si>
    <t>MaeK81II</t>
  </si>
  <si>
    <t>Msp130I</t>
  </si>
  <si>
    <t>Microcystis species 130</t>
  </si>
  <si>
    <t>Msp199I</t>
  </si>
  <si>
    <t>Microcystis species 199</t>
  </si>
  <si>
    <t>MspYI</t>
  </si>
  <si>
    <t>Microcystis species J2</t>
  </si>
  <si>
    <t>MauAI</t>
  </si>
  <si>
    <t>Micromonospora aurantiaca</t>
  </si>
  <si>
    <t>McaAI</t>
  </si>
  <si>
    <t>Micromonospora carbonacea</t>
  </si>
  <si>
    <t>McaI</t>
  </si>
  <si>
    <t>MchI</t>
  </si>
  <si>
    <t>Micromonospora chalcea</t>
  </si>
  <si>
    <t>MizI</t>
  </si>
  <si>
    <t>Micromonospora chalcea sp. izumensis</t>
  </si>
  <si>
    <t>MecI</t>
  </si>
  <si>
    <t>Micromonospora echinospora subs. echinospora</t>
  </si>
  <si>
    <t>MhaI</t>
  </si>
  <si>
    <t>Micromonospora halophytica</t>
  </si>
  <si>
    <t>MlaAI</t>
  </si>
  <si>
    <t>Micromonospora lacustris</t>
  </si>
  <si>
    <t>MpuI</t>
  </si>
  <si>
    <t>Micromonospora purpurea</t>
  </si>
  <si>
    <t>MrhI</t>
  </si>
  <si>
    <t>Micromonospora rhodorangea</t>
  </si>
  <si>
    <t>MreI</t>
  </si>
  <si>
    <t>Micromonospora rhodorangea RFL1</t>
  </si>
  <si>
    <t>MsaI</t>
  </si>
  <si>
    <t>Micromonospora saitamica</t>
  </si>
  <si>
    <t>MscAI</t>
  </si>
  <si>
    <t>Micromonospora scalabitana sp sporogenes</t>
  </si>
  <si>
    <t>MziI</t>
  </si>
  <si>
    <t>Micromonospora zionensis</t>
  </si>
  <si>
    <t>Mmu5I</t>
  </si>
  <si>
    <t>Mitsuokella multiacida 46/5</t>
  </si>
  <si>
    <t>Mmu5II</t>
  </si>
  <si>
    <t>MmuP2I</t>
  </si>
  <si>
    <t>Mitsuokella multiacida 4P208-58</t>
  </si>
  <si>
    <t>MboI</t>
  </si>
  <si>
    <t>Moraxella bovis</t>
  </si>
  <si>
    <t>MboII</t>
  </si>
  <si>
    <t>MbvI</t>
  </si>
  <si>
    <t>MbiI</t>
  </si>
  <si>
    <t>Moraxella bovis Fr1-022</t>
  </si>
  <si>
    <t>MglLG1I</t>
  </si>
  <si>
    <t>Moraxella glueidi LG1</t>
  </si>
  <si>
    <t>MglLG2II</t>
  </si>
  <si>
    <t>Moraxella glueidi LG2</t>
  </si>
  <si>
    <t>MkiI</t>
  </si>
  <si>
    <t>Moraxella kingae</t>
  </si>
  <si>
    <t>MnlI</t>
  </si>
  <si>
    <t>Moraxella nonliquefaciens</t>
  </si>
  <si>
    <t>MniI</t>
  </si>
  <si>
    <t>MniII</t>
  </si>
  <si>
    <t>MnnI</t>
  </si>
  <si>
    <t>MnnII</t>
  </si>
  <si>
    <t>MnnIII</t>
  </si>
  <si>
    <t>MnnIV</t>
  </si>
  <si>
    <t>MnoI</t>
  </si>
  <si>
    <t>MnoII</t>
  </si>
  <si>
    <t>MnoIII</t>
  </si>
  <si>
    <t>MslI</t>
  </si>
  <si>
    <t>Moraxella osloensis</t>
  </si>
  <si>
    <t>MosI</t>
  </si>
  <si>
    <t>MphI</t>
  </si>
  <si>
    <t>Moraxella phenylpyruvica</t>
  </si>
  <si>
    <t>Mph1103I</t>
  </si>
  <si>
    <t>Moraxella phenylpyruvica RFL1103</t>
  </si>
  <si>
    <t>Mph1103II</t>
  </si>
  <si>
    <t>MspI</t>
  </si>
  <si>
    <t>Moraxella species</t>
  </si>
  <si>
    <t>Msp24I</t>
  </si>
  <si>
    <t>Moraxella species 24</t>
  </si>
  <si>
    <t>MspA1I</t>
  </si>
  <si>
    <t>Moraxella species A1</t>
  </si>
  <si>
    <t>MspB4I</t>
  </si>
  <si>
    <t>Moraxella species B4</t>
  </si>
  <si>
    <t>MspB6I</t>
  </si>
  <si>
    <t>Moraxella species B6</t>
  </si>
  <si>
    <t>Msp67I</t>
  </si>
  <si>
    <t>Moraxella species MS67</t>
  </si>
  <si>
    <t>Msp67II</t>
  </si>
  <si>
    <t>MspSWI</t>
  </si>
  <si>
    <t>Moraxella species SW</t>
  </si>
  <si>
    <t>MmuDnmt1</t>
  </si>
  <si>
    <t>Mus musculus</t>
  </si>
  <si>
    <t>MmuDnmt3A</t>
  </si>
  <si>
    <t>MmuDnmt3B</t>
  </si>
  <si>
    <t>MmuDnmt3L</t>
  </si>
  <si>
    <t>SPRI</t>
  </si>
  <si>
    <t>Mutation screening vector pSPRX</t>
  </si>
  <si>
    <t>MavI</t>
  </si>
  <si>
    <t>Mycobacterium avium</t>
  </si>
  <si>
    <t>MbuI</t>
  </si>
  <si>
    <t>Mycobacterium butyricum</t>
  </si>
  <si>
    <t>MbuII</t>
  </si>
  <si>
    <t>MbuIII</t>
  </si>
  <si>
    <t>MbuIV</t>
  </si>
  <si>
    <t>MchAI</t>
  </si>
  <si>
    <t>Mycobacterium chelonei</t>
  </si>
  <si>
    <t>MchAII</t>
  </si>
  <si>
    <t>MfoAI</t>
  </si>
  <si>
    <t>Mycobacterium fortuitum TMC 1529</t>
  </si>
  <si>
    <t>MgoI</t>
  </si>
  <si>
    <t>Mycobacterium gordonae</t>
  </si>
  <si>
    <t>MhaAI</t>
  </si>
  <si>
    <t>Mycobacterium habana 206</t>
  </si>
  <si>
    <t>MkaDI</t>
  </si>
  <si>
    <t>Mycobacterium kansasii</t>
  </si>
  <si>
    <t>MspJI</t>
  </si>
  <si>
    <t>Mycobacterium species JLS</t>
  </si>
  <si>
    <t>Mtu10134I</t>
  </si>
  <si>
    <t>Mycobacterium tuberculosis CIPT 140010134</t>
  </si>
  <si>
    <t>Mtu30073II</t>
  </si>
  <si>
    <t>Mycobacterium tuberculosis CIPT 140030073</t>
  </si>
  <si>
    <t>Mtu30073I</t>
  </si>
  <si>
    <t>Mtu70007I</t>
  </si>
  <si>
    <t>Mycobacterium tuberculosis CIPT 140070007</t>
  </si>
  <si>
    <t>MtuHI</t>
  </si>
  <si>
    <t>Mycobacterium tuberculosis H37Rv</t>
  </si>
  <si>
    <t>MtuHIII</t>
  </si>
  <si>
    <t>MtuJKIII</t>
  </si>
  <si>
    <t>Mycobacterium tuberculosis H37Rv - JK</t>
  </si>
  <si>
    <t>MtuH37RvI</t>
  </si>
  <si>
    <t>Mycobacterium tuberculosis H37Rv-S</t>
  </si>
  <si>
    <t>MarI</t>
  </si>
  <si>
    <t>Mycoplasma arthritidis 1581</t>
  </si>
  <si>
    <t>Mbo45I</t>
  </si>
  <si>
    <t>Mycoplasma bovis PG45</t>
  </si>
  <si>
    <t>Mbo45II</t>
  </si>
  <si>
    <t>Mbo45III</t>
  </si>
  <si>
    <t>McaCI</t>
  </si>
  <si>
    <t>Mycoplasma capricolum subsp. capricolum ATCC 27343</t>
  </si>
  <si>
    <t>MfeI</t>
  </si>
  <si>
    <t>Mycoplasma fermentans</t>
  </si>
  <si>
    <t>MgeI</t>
  </si>
  <si>
    <t>Mycoplasma genitalium G-37</t>
  </si>
  <si>
    <t>Mho2111I</t>
  </si>
  <si>
    <t>Mycoplasma hominis 2111</t>
  </si>
  <si>
    <t>MhoI</t>
  </si>
  <si>
    <t>Mycoplasma hominis 2297</t>
  </si>
  <si>
    <t>Mho2965I</t>
  </si>
  <si>
    <t>Mycoplasma hominis 2965</t>
  </si>
  <si>
    <t>MmyCII</t>
  </si>
  <si>
    <t>Mycoplasma mycoides subsp. capri str. GM12</t>
  </si>
  <si>
    <t>MmyCIV</t>
  </si>
  <si>
    <t>MmyCV</t>
  </si>
  <si>
    <t>MmyCIII</t>
  </si>
  <si>
    <t>MmyCVI</t>
  </si>
  <si>
    <t>MmyCI</t>
  </si>
  <si>
    <t>MpeI</t>
  </si>
  <si>
    <t>Mycoplasma penetrans HF-2</t>
  </si>
  <si>
    <t>MpnII</t>
  </si>
  <si>
    <t>Mycoplasma pneumoniae M129</t>
  </si>
  <si>
    <t>MpnI</t>
  </si>
  <si>
    <t>MpuUI</t>
  </si>
  <si>
    <t>Mycoplasma pulmonis UAB 6510</t>
  </si>
  <si>
    <t>MpuCI</t>
  </si>
  <si>
    <t>Mycoplasma pulmonis UAB CTIP</t>
  </si>
  <si>
    <t>MunI</t>
  </si>
  <si>
    <t>Mycoplasma species</t>
  </si>
  <si>
    <t>MsiI</t>
  </si>
  <si>
    <t>Myxococcus stipitatus Mxs2</t>
  </si>
  <si>
    <t>MsiII</t>
  </si>
  <si>
    <t>MviI</t>
  </si>
  <si>
    <t>Myxococcus virescens V-2</t>
  </si>
  <si>
    <t>MviII</t>
  </si>
  <si>
    <t>MxaI</t>
  </si>
  <si>
    <t>Myxococcus xanthus F18E</t>
  </si>
  <si>
    <t>PhiMx8I</t>
  </si>
  <si>
    <t>Myxococcus xanthus phage Mx8</t>
  </si>
  <si>
    <t>MspV281I</t>
  </si>
  <si>
    <t>Myxosarcinia sp V/281</t>
  </si>
  <si>
    <t>NmaPhiCh1I</t>
  </si>
  <si>
    <t>Natrialba magadii phage PhiCh1</t>
  </si>
  <si>
    <t>NanI</t>
  </si>
  <si>
    <t>Neisseria animalis</t>
  </si>
  <si>
    <t>NanII</t>
  </si>
  <si>
    <t>NcaI</t>
  </si>
  <si>
    <t>Neisseria caviae</t>
  </si>
  <si>
    <t>NciI</t>
  </si>
  <si>
    <t>Neisseria cinerea</t>
  </si>
  <si>
    <t>NciAI</t>
  </si>
  <si>
    <t>Neisseria cinerea 32615</t>
  </si>
  <si>
    <t>NcuI</t>
  </si>
  <si>
    <t>Neisseria cuniculi</t>
  </si>
  <si>
    <t>NcuII</t>
  </si>
  <si>
    <t>NdeI</t>
  </si>
  <si>
    <t>Neisseria denitrificans</t>
  </si>
  <si>
    <t>NdeII</t>
  </si>
  <si>
    <t>NflAI</t>
  </si>
  <si>
    <t>Neisseria flavescens</t>
  </si>
  <si>
    <t>NflAII</t>
  </si>
  <si>
    <t>NflBI</t>
  </si>
  <si>
    <t>NflI</t>
  </si>
  <si>
    <t>NflII</t>
  </si>
  <si>
    <t>NflIII</t>
  </si>
  <si>
    <t>NflHII</t>
  </si>
  <si>
    <t>Neisseria flavescens NRL30031/H210</t>
  </si>
  <si>
    <t>NgoCI</t>
  </si>
  <si>
    <t>Neisseria gonorrhoeae</t>
  </si>
  <si>
    <t>NgoCII</t>
  </si>
  <si>
    <t>NgoWI</t>
  </si>
  <si>
    <t>NgoFVII</t>
  </si>
  <si>
    <t>Neisseria gonorrhoeae 1291C</t>
  </si>
  <si>
    <t>NgoHVIII</t>
  </si>
  <si>
    <t>Neisseria gonorrhoeae 82409/55</t>
  </si>
  <si>
    <t>NgoNII</t>
  </si>
  <si>
    <t>Neisseria gonorrhoeae DOV</t>
  </si>
  <si>
    <t>NgoLII</t>
  </si>
  <si>
    <t>Neisseria gonorrhoeae F62</t>
  </si>
  <si>
    <t>NgoAV</t>
  </si>
  <si>
    <t>Neisseria gonorrhoeae FA1090</t>
  </si>
  <si>
    <t>NgoAV-1</t>
  </si>
  <si>
    <t>NgoAI</t>
  </si>
  <si>
    <t>NgoAII</t>
  </si>
  <si>
    <t>NgoAIII</t>
  </si>
  <si>
    <t>NgoAIV</t>
  </si>
  <si>
    <t>NgoAXV</t>
  </si>
  <si>
    <t>NgoAX</t>
  </si>
  <si>
    <t>NgoAXII</t>
  </si>
  <si>
    <t>NgoFA19I</t>
  </si>
  <si>
    <t>Neisseria gonorrhoeae FA19</t>
  </si>
  <si>
    <t>NgoFA19II</t>
  </si>
  <si>
    <t>NgoTII</t>
  </si>
  <si>
    <t>Neisseria gonorrhoeae FA293</t>
  </si>
  <si>
    <t>NgoEI</t>
  </si>
  <si>
    <t>Neisseria gonorrhoeae FA5100</t>
  </si>
  <si>
    <t>NgoEII</t>
  </si>
  <si>
    <t>NgoJI</t>
  </si>
  <si>
    <t>Neisseria gonorrhoeae JKD109</t>
  </si>
  <si>
    <t>NgoJIII</t>
  </si>
  <si>
    <t>NgoJVIII</t>
  </si>
  <si>
    <t>NgoDI</t>
  </si>
  <si>
    <t>Neisseria gonorrhoeae JKD211</t>
  </si>
  <si>
    <t>NgoDIII</t>
  </si>
  <si>
    <t>NgoDVIII</t>
  </si>
  <si>
    <t>NgoDXIV</t>
  </si>
  <si>
    <t>NgoKIII</t>
  </si>
  <si>
    <t>Neisseria gonorrhoeae KH 7764-45</t>
  </si>
  <si>
    <t>NgoMI</t>
  </si>
  <si>
    <t>Neisseria gonorrhoeae MS11</t>
  </si>
  <si>
    <t>NgoMII</t>
  </si>
  <si>
    <t>NgoMIII</t>
  </si>
  <si>
    <t>NgoMIV</t>
  </si>
  <si>
    <t>NgoMV</t>
  </si>
  <si>
    <t>NgoMVIII</t>
  </si>
  <si>
    <t>NgoMX</t>
  </si>
  <si>
    <t>NgoDCXV</t>
  </si>
  <si>
    <t>Neisseria gonorrhoeae MS11 DC</t>
  </si>
  <si>
    <t>NgoPII</t>
  </si>
  <si>
    <t>Neisseria gonorrhoeae P9-2</t>
  </si>
  <si>
    <t>NgoPIII</t>
  </si>
  <si>
    <t>NgoSII</t>
  </si>
  <si>
    <t>Neisseria gonorrhoeae Pgh3-2</t>
  </si>
  <si>
    <t>NgoGII</t>
  </si>
  <si>
    <t>Neisseria gonorrhoeae WR220</t>
  </si>
  <si>
    <t>NgoGI</t>
  </si>
  <si>
    <t>NgoGIII</t>
  </si>
  <si>
    <t>NgoGV</t>
  </si>
  <si>
    <t>NgoBIX</t>
  </si>
  <si>
    <t>Neisseria gonorrhoeae WR302</t>
  </si>
  <si>
    <t>NgoBXII</t>
  </si>
  <si>
    <t>NgoBI</t>
  </si>
  <si>
    <t>NgoBII</t>
  </si>
  <si>
    <t>NgoBV</t>
  </si>
  <si>
    <t>NgoBVIII</t>
  </si>
  <si>
    <t>NlaI</t>
  </si>
  <si>
    <t>Neisseria lactamica</t>
  </si>
  <si>
    <t>NlaIII</t>
  </si>
  <si>
    <t>NlaIV</t>
  </si>
  <si>
    <t>NlaX</t>
  </si>
  <si>
    <t>NlaII</t>
  </si>
  <si>
    <t>NlaSI</t>
  </si>
  <si>
    <t>NlaSII</t>
  </si>
  <si>
    <t>NlaDI</t>
  </si>
  <si>
    <t>Neisseria lactamica 5841</t>
  </si>
  <si>
    <t>NlaDII</t>
  </si>
  <si>
    <t>NlaDIII</t>
  </si>
  <si>
    <t>NmeRI</t>
  </si>
  <si>
    <t>Neisseria meningitidis</t>
  </si>
  <si>
    <t>NmeDI</t>
  </si>
  <si>
    <t>Neisseria meningitidis 2120</t>
  </si>
  <si>
    <t>NmeSI</t>
  </si>
  <si>
    <t>Neisseria meningitidis 800615</t>
  </si>
  <si>
    <t>NmeBI</t>
  </si>
  <si>
    <t>Neisseria meningitidis B strain MC58</t>
  </si>
  <si>
    <t>NmeBL859I</t>
  </si>
  <si>
    <t>Neisseria meningitidis BL859</t>
  </si>
  <si>
    <t>NmeCI</t>
  </si>
  <si>
    <t>Neisseria meningitidis C114</t>
  </si>
  <si>
    <t>NmeIV</t>
  </si>
  <si>
    <t>Neisseria meningitidis DRES-30</t>
  </si>
  <si>
    <t>NmeI</t>
  </si>
  <si>
    <t>Neisseria meningitidis DRES-W34</t>
  </si>
  <si>
    <t>NmeII</t>
  </si>
  <si>
    <t>Nme18II</t>
  </si>
  <si>
    <t>Neisseria meningitidis FAM18</t>
  </si>
  <si>
    <t>Nme18III</t>
  </si>
  <si>
    <t>Nme18IV</t>
  </si>
  <si>
    <t>Nme18V</t>
  </si>
  <si>
    <t>Nme18VI</t>
  </si>
  <si>
    <t>Nme18I</t>
  </si>
  <si>
    <t>NmeIII</t>
  </si>
  <si>
    <t>Neisseria meningitidis M1011</t>
  </si>
  <si>
    <t>NmeAI</t>
  </si>
  <si>
    <t>Neisseria meningitidis Z2491</t>
  </si>
  <si>
    <t>NmeAIV</t>
  </si>
  <si>
    <t>NmeAII</t>
  </si>
  <si>
    <t>NheI</t>
  </si>
  <si>
    <t>Neisseria mucosa</t>
  </si>
  <si>
    <t>NmuEII</t>
  </si>
  <si>
    <t>NmuFI</t>
  </si>
  <si>
    <t>NmuI</t>
  </si>
  <si>
    <t>NmuSI</t>
  </si>
  <si>
    <t>NmuDI</t>
  </si>
  <si>
    <t>NmuEI</t>
  </si>
  <si>
    <t>NmuCI</t>
  </si>
  <si>
    <t>Neisseria mucosa C9-2</t>
  </si>
  <si>
    <t>NovI</t>
  </si>
  <si>
    <t>Neisseria ovis</t>
  </si>
  <si>
    <t>NovII</t>
  </si>
  <si>
    <t>NphI</t>
  </si>
  <si>
    <t>Neisseria pharyngis C245</t>
  </si>
  <si>
    <t>NsiI</t>
  </si>
  <si>
    <t>Neisseria sicca</t>
  </si>
  <si>
    <t>NsiAI</t>
  </si>
  <si>
    <t>NsiHI</t>
  </si>
  <si>
    <t>NsiCI</t>
  </si>
  <si>
    <t>Neisseria sicca C351</t>
  </si>
  <si>
    <t>NsuI</t>
  </si>
  <si>
    <t>Neisseria subflava</t>
  </si>
  <si>
    <t>NsuDI</t>
  </si>
  <si>
    <t>NsbI</t>
  </si>
  <si>
    <t>Neisseria subflava Va-1</t>
  </si>
  <si>
    <t>NcrNI</t>
  </si>
  <si>
    <t>Neurospora crassa N</t>
  </si>
  <si>
    <t>NcrNII</t>
  </si>
  <si>
    <t>NtbDRM1</t>
  </si>
  <si>
    <t>Nicotiana tabacum cv. Xanthi</t>
  </si>
  <si>
    <t>NsaI</t>
  </si>
  <si>
    <t>Nitratifractor salsuginis</t>
  </si>
  <si>
    <t>NhaXII</t>
  </si>
  <si>
    <t>Nitrobacter hamburgensis X14</t>
  </si>
  <si>
    <t>NhaXIV</t>
  </si>
  <si>
    <t>NhaXIII</t>
  </si>
  <si>
    <t>NaeI</t>
  </si>
  <si>
    <t>Nocardia aerocolonigenes</t>
  </si>
  <si>
    <t>NamI</t>
  </si>
  <si>
    <t>Nocardia amarae</t>
  </si>
  <si>
    <t>NarI</t>
  </si>
  <si>
    <t>Nocardia argentinensis</t>
  </si>
  <si>
    <t>NasBI</t>
  </si>
  <si>
    <t>Nocardia asteroides</t>
  </si>
  <si>
    <t>NasI</t>
  </si>
  <si>
    <t>NasSI</t>
  </si>
  <si>
    <t>NasWI</t>
  </si>
  <si>
    <t>NblI</t>
  </si>
  <si>
    <t>Nocardia blackwellii</t>
  </si>
  <si>
    <t>NbaI</t>
  </si>
  <si>
    <t>Nocardia brasiliensis</t>
  </si>
  <si>
    <t>NbrI</t>
  </si>
  <si>
    <t>NcrI</t>
  </si>
  <si>
    <t>Nocardia carnea C-212</t>
  </si>
  <si>
    <t>NcoI</t>
  </si>
  <si>
    <t>Nocardia corallina</t>
  </si>
  <si>
    <t>NdaI</t>
  </si>
  <si>
    <t>Nocardia dassonvillei</t>
  </si>
  <si>
    <t>NgbI</t>
  </si>
  <si>
    <t>Nocardia globerula</t>
  </si>
  <si>
    <t>NmiI</t>
  </si>
  <si>
    <t>Nocardia minima</t>
  </si>
  <si>
    <t>NopI</t>
  </si>
  <si>
    <t>Nocardia opaca</t>
  </si>
  <si>
    <t>NopII</t>
  </si>
  <si>
    <t>NotI</t>
  </si>
  <si>
    <t>Nocardia otitidis-caviarum</t>
  </si>
  <si>
    <t>NocI</t>
  </si>
  <si>
    <t>NruI</t>
  </si>
  <si>
    <t>Nocardia rubra</t>
  </si>
  <si>
    <t>NspAI</t>
  </si>
  <si>
    <t>Nocardia species</t>
  </si>
  <si>
    <t>NspWI</t>
  </si>
  <si>
    <t>NruGI</t>
  </si>
  <si>
    <t>Nocardia species G</t>
  </si>
  <si>
    <t>NspLKI</t>
  </si>
  <si>
    <t>Nocardia species LK</t>
  </si>
  <si>
    <t>NtaI</t>
  </si>
  <si>
    <t>Nocardia tartaricans</t>
  </si>
  <si>
    <t>NtaSI</t>
  </si>
  <si>
    <t>NtaSII</t>
  </si>
  <si>
    <t>NunI</t>
  </si>
  <si>
    <t>Nocardia uniformis</t>
  </si>
  <si>
    <t>NunII</t>
  </si>
  <si>
    <t>NpeBY1I</t>
  </si>
  <si>
    <t>Nodularia species BY1</t>
  </si>
  <si>
    <t>NpeHEMI</t>
  </si>
  <si>
    <t>Nodularia species HEM</t>
  </si>
  <si>
    <t>NpeHKVVI</t>
  </si>
  <si>
    <t>Nodularia species HKVV</t>
  </si>
  <si>
    <t>Nli3877I</t>
  </si>
  <si>
    <t>Nostoc linckia</t>
  </si>
  <si>
    <t>Nli3877II</t>
  </si>
  <si>
    <t>NliI</t>
  </si>
  <si>
    <t>NliII</t>
  </si>
  <si>
    <t>NmuAI</t>
  </si>
  <si>
    <t>Nostoc muscorum M-131-G</t>
  </si>
  <si>
    <t>NmuAII</t>
  </si>
  <si>
    <t>NspHI</t>
  </si>
  <si>
    <t>Nostoc species</t>
  </si>
  <si>
    <t>Nsp29132I</t>
  </si>
  <si>
    <t>Nsp29132II</t>
  </si>
  <si>
    <t>NspBI</t>
  </si>
  <si>
    <t>NspBII</t>
  </si>
  <si>
    <t>NspDI</t>
  </si>
  <si>
    <t>NspDII</t>
  </si>
  <si>
    <t>NspEI</t>
  </si>
  <si>
    <t>NspEII</t>
  </si>
  <si>
    <t>NspFI</t>
  </si>
  <si>
    <t>NspHII</t>
  </si>
  <si>
    <t>NspHIII</t>
  </si>
  <si>
    <t>NspMACI</t>
  </si>
  <si>
    <t>NspMI</t>
  </si>
  <si>
    <t>Nsp152I</t>
  </si>
  <si>
    <t>Nostoc species 152</t>
  </si>
  <si>
    <t>NspKI</t>
  </si>
  <si>
    <t>Nostoc species 19-6C-C</t>
  </si>
  <si>
    <t>NspGI</t>
  </si>
  <si>
    <t>Nostoc species 23-9B</t>
  </si>
  <si>
    <t>Nsp7121I</t>
  </si>
  <si>
    <t>Nostoc species 7121</t>
  </si>
  <si>
    <t>NspJI</t>
  </si>
  <si>
    <t>Nostoc species 78-12B</t>
  </si>
  <si>
    <t>NspI</t>
  </si>
  <si>
    <t>Nostoc species C</t>
  </si>
  <si>
    <t>NspIII</t>
  </si>
  <si>
    <t>NspV</t>
  </si>
  <si>
    <t>NspII</t>
  </si>
  <si>
    <t>NspIV</t>
  </si>
  <si>
    <t>NspSAI</t>
  </si>
  <si>
    <t>Nostoc species SA</t>
  </si>
  <si>
    <t>NspSAII</t>
  </si>
  <si>
    <t>NspSAIII</t>
  </si>
  <si>
    <t>NspSAIV</t>
  </si>
  <si>
    <t>NspLI</t>
  </si>
  <si>
    <t>Nostoc species UM-3</t>
  </si>
  <si>
    <t>NspLII</t>
  </si>
  <si>
    <t>NspLIII</t>
  </si>
  <si>
    <t>NspLIV</t>
  </si>
  <si>
    <t>OcoI</t>
  </si>
  <si>
    <t>Oceanospirillum commune</t>
  </si>
  <si>
    <t>OkrAI</t>
  </si>
  <si>
    <t>Oceanospirillum kriegii</t>
  </si>
  <si>
    <t>OliI</t>
  </si>
  <si>
    <t>Oceanospirillum linum 4-5D</t>
  </si>
  <si>
    <t>OmiAI</t>
  </si>
  <si>
    <t>Oceanospirillum minutulum</t>
  </si>
  <si>
    <t>OmiBI</t>
  </si>
  <si>
    <t>OmiBII</t>
  </si>
  <si>
    <t>OtuI</t>
  </si>
  <si>
    <t>Oerskovia turbata</t>
  </si>
  <si>
    <t>OtuNI</t>
  </si>
  <si>
    <t>OxaI</t>
  </si>
  <si>
    <t>Oerskovia xanthineolytica</t>
  </si>
  <si>
    <t>OxaII</t>
  </si>
  <si>
    <t>OxaNI</t>
  </si>
  <si>
    <t>Oerskovia xanthineolytica N</t>
  </si>
  <si>
    <t>OsaDnmt1A</t>
  </si>
  <si>
    <t>Oryza sativa</t>
  </si>
  <si>
    <t>OsaDnmt1B</t>
  </si>
  <si>
    <t>OsaDRM2</t>
  </si>
  <si>
    <t>OchI</t>
  </si>
  <si>
    <t>Oscillatoria chalybea</t>
  </si>
  <si>
    <t>OfoI</t>
  </si>
  <si>
    <t>Oscillatoria foreaui A-1340</t>
  </si>
  <si>
    <t>OspI</t>
  </si>
  <si>
    <t>Oscillatoria splendida</t>
  </si>
  <si>
    <t>UbaSSORFC</t>
  </si>
  <si>
    <t>Ostreococcus tauri virus 2</t>
  </si>
  <si>
    <t>Psp1009I</t>
  </si>
  <si>
    <t>Paenibacillus species</t>
  </si>
  <si>
    <t>PspJDRI</t>
  </si>
  <si>
    <t>Paenibacillus species JDR-2</t>
  </si>
  <si>
    <t>PspFI</t>
  </si>
  <si>
    <t>Paenibacillus species RFL1</t>
  </si>
  <si>
    <t>PteI</t>
  </si>
  <si>
    <t>Paenibacillus terrae RFL2</t>
  </si>
  <si>
    <t>Pdi8503I</t>
  </si>
  <si>
    <t>Parabacteroides distasonis</t>
  </si>
  <si>
    <t>Pdi8503II</t>
  </si>
  <si>
    <t>PliMCDnmt1</t>
  </si>
  <si>
    <t>Paracentrotus lividus</t>
  </si>
  <si>
    <t>PauI</t>
  </si>
  <si>
    <t>Paracoccus alcaliphilus ZVK3-3</t>
  </si>
  <si>
    <t>PamDI</t>
  </si>
  <si>
    <t>Paracoccus aminophilus plasmid pAMI7</t>
  </si>
  <si>
    <t>PcsI</t>
  </si>
  <si>
    <t>Paracoccus carotinifaciens 3K</t>
  </si>
  <si>
    <t>Pde12I</t>
  </si>
  <si>
    <t>Paracoccus denitrificans 12</t>
  </si>
  <si>
    <t>Pde133I</t>
  </si>
  <si>
    <t>Paracoccus denitrificans 133</t>
  </si>
  <si>
    <t>Pde137I</t>
  </si>
  <si>
    <t>Paracoccus denitrificans 137</t>
  </si>
  <si>
    <t>PscI</t>
  </si>
  <si>
    <t>Paracoccus species RFL1</t>
  </si>
  <si>
    <t>PxyI</t>
  </si>
  <si>
    <t>Paraprevotella xylaniphila YIT 11841</t>
  </si>
  <si>
    <t>PhaAI</t>
  </si>
  <si>
    <t>Pasteurella haemolytica</t>
  </si>
  <si>
    <t>PhaI</t>
  </si>
  <si>
    <t>PhaBI</t>
  </si>
  <si>
    <t>PmuADam</t>
  </si>
  <si>
    <t>Pasteurella multocida</t>
  </si>
  <si>
    <t>PmuDam</t>
  </si>
  <si>
    <t>Pasteurella multocida Pm70</t>
  </si>
  <si>
    <t>Pca17AI</t>
  </si>
  <si>
    <t>Pectobacterium carotovorum ssp. atrosepticum</t>
  </si>
  <si>
    <t>PcaI</t>
  </si>
  <si>
    <t>Pelobacter carbinolicus</t>
  </si>
  <si>
    <t>Pga107I</t>
  </si>
  <si>
    <t>Phaeobacter gallaeciensis BS107</t>
  </si>
  <si>
    <t>Pga107II</t>
  </si>
  <si>
    <t>PamI</t>
  </si>
  <si>
    <t>Phormidium ambiguum</t>
  </si>
  <si>
    <t>PamII</t>
  </si>
  <si>
    <t>PauAI</t>
  </si>
  <si>
    <t>Phormidium autumnale</t>
  </si>
  <si>
    <t>PauAII</t>
  </si>
  <si>
    <t>PfaAI</t>
  </si>
  <si>
    <t>Phormidium favosum</t>
  </si>
  <si>
    <t>PfaAII</t>
  </si>
  <si>
    <t>PfaAIII</t>
  </si>
  <si>
    <t>PinBI</t>
  </si>
  <si>
    <t>Phormidium inundatum</t>
  </si>
  <si>
    <t>PinBII</t>
  </si>
  <si>
    <t>PlaAI</t>
  </si>
  <si>
    <t>Phormidium laminosum</t>
  </si>
  <si>
    <t>PlaAII</t>
  </si>
  <si>
    <t>PlaI</t>
  </si>
  <si>
    <t>Phormidium lapideum</t>
  </si>
  <si>
    <t>PlaII</t>
  </si>
  <si>
    <t>PpaAI</t>
  </si>
  <si>
    <t>Phormidium papyraceum</t>
  </si>
  <si>
    <t>PpaAII</t>
  </si>
  <si>
    <t>PpeI</t>
  </si>
  <si>
    <t>Phormidium persicinum</t>
  </si>
  <si>
    <t>Psp03I</t>
  </si>
  <si>
    <t>Phormidium species</t>
  </si>
  <si>
    <t>PsuAI</t>
  </si>
  <si>
    <t>Phormidium subfuscum</t>
  </si>
  <si>
    <t>PtaI</t>
  </si>
  <si>
    <t>Phormidium tadzschicicum</t>
  </si>
  <si>
    <t>PunAI</t>
  </si>
  <si>
    <t>Phormidium uncinatum</t>
  </si>
  <si>
    <t>PunAII</t>
  </si>
  <si>
    <t>Pun14627I</t>
  </si>
  <si>
    <t>Phormidium uncinatum 1462/7</t>
  </si>
  <si>
    <t>Pun14627II</t>
  </si>
  <si>
    <t>Ple214I</t>
  </si>
  <si>
    <t>Photobacterium leiognathi</t>
  </si>
  <si>
    <t>PmnI</t>
  </si>
  <si>
    <t>Photobacterium mandapamensis 579</t>
  </si>
  <si>
    <t>Pph14I</t>
  </si>
  <si>
    <t>Photobacterium phosphoreum 14</t>
  </si>
  <si>
    <t>Pph1579I</t>
  </si>
  <si>
    <t>Photobacterium phosphoreum 1579</t>
  </si>
  <si>
    <t>Pph1591I</t>
  </si>
  <si>
    <t>Photobacterium phosphoreum 1591</t>
  </si>
  <si>
    <t>Pph1773I</t>
  </si>
  <si>
    <t>Photobacterium phosphoreum 1773</t>
  </si>
  <si>
    <t>Pph2059I</t>
  </si>
  <si>
    <t>Photobacterium phosphoreum 2059</t>
  </si>
  <si>
    <t>Pph2066I</t>
  </si>
  <si>
    <t>Photobacterium phosphoreum 2066</t>
  </si>
  <si>
    <t>Pph288I</t>
  </si>
  <si>
    <t>Photobacterium phosphoreum 288</t>
  </si>
  <si>
    <t>PluTI</t>
  </si>
  <si>
    <t>Photorhabdus luminescens</t>
  </si>
  <si>
    <t>PsaDnmt1</t>
  </si>
  <si>
    <t>Pisum sativum</t>
  </si>
  <si>
    <t>Psc18I</t>
  </si>
  <si>
    <t>Planktothrix species 18</t>
  </si>
  <si>
    <t>Psc193I</t>
  </si>
  <si>
    <t>Planktothrix species 193</t>
  </si>
  <si>
    <t>Psc2I</t>
  </si>
  <si>
    <t>Planktothrix species 2</t>
  </si>
  <si>
    <t>Psc2II</t>
  </si>
  <si>
    <t>Psc27I</t>
  </si>
  <si>
    <t>Planktothrix species 27</t>
  </si>
  <si>
    <t>Psc28I</t>
  </si>
  <si>
    <t>Planktothrix species 28</t>
  </si>
  <si>
    <t>Psc45I</t>
  </si>
  <si>
    <t>Planktothrix species 45</t>
  </si>
  <si>
    <t>Psc49I</t>
  </si>
  <si>
    <t>Planktothrix species 49</t>
  </si>
  <si>
    <t>Psc97I</t>
  </si>
  <si>
    <t>Planktothrix species 97</t>
  </si>
  <si>
    <t>Psc126I</t>
  </si>
  <si>
    <t>Planktothrix species NIVA-CYA126</t>
  </si>
  <si>
    <t>Psc128I</t>
  </si>
  <si>
    <t>Planktothrix species NIVA-CYA128</t>
  </si>
  <si>
    <t>PceI</t>
  </si>
  <si>
    <t>Planococcus citreus 55</t>
  </si>
  <si>
    <t>PciSI</t>
  </si>
  <si>
    <t>Planococcus citreus S</t>
  </si>
  <si>
    <t>PciI</t>
  </si>
  <si>
    <t>Planococcus citreus SE-F45</t>
  </si>
  <si>
    <t>PctI</t>
  </si>
  <si>
    <t>Planococcus citreus SM</t>
  </si>
  <si>
    <t>PboCI</t>
  </si>
  <si>
    <t>Plectonema boryanum CALU 465</t>
  </si>
  <si>
    <t>PshAI</t>
  </si>
  <si>
    <t>Plesiomonas shigelloides 319-73</t>
  </si>
  <si>
    <t>PshCI</t>
  </si>
  <si>
    <t>Plesiomonas shigelloides PL50</t>
  </si>
  <si>
    <t>PshDI</t>
  </si>
  <si>
    <t>Plesiomonas shigelloides PL59</t>
  </si>
  <si>
    <t>PshEI</t>
  </si>
  <si>
    <t>Plesiomonas shigelloides TPS1044</t>
  </si>
  <si>
    <t>PshBI</t>
  </si>
  <si>
    <t>Plesiomonas shigelloides TPS970</t>
  </si>
  <si>
    <t>Psb9879I</t>
  </si>
  <si>
    <t>Polar sea bacterium R9879, C5SW4c3</t>
  </si>
  <si>
    <t>PenI</t>
  </si>
  <si>
    <t>Porphyromonas endodontalis ATCC 35406</t>
  </si>
  <si>
    <t>PgiI</t>
  </si>
  <si>
    <t>Porphyromonas gingivalis</t>
  </si>
  <si>
    <t>PbrTI</t>
  </si>
  <si>
    <t>Previtella bryantii TC1-1</t>
  </si>
  <si>
    <t>Pru2I</t>
  </si>
  <si>
    <t>Previtella ruminicola 23</t>
  </si>
  <si>
    <t>PfrCI</t>
  </si>
  <si>
    <t>Propionibacterium freudenreichii subsp. shermanii CIRM-BIA1</t>
  </si>
  <si>
    <t>PntI</t>
  </si>
  <si>
    <t>Propionibacterium intermedium</t>
  </si>
  <si>
    <t>PmiI</t>
  </si>
  <si>
    <t>Proteus mirabilis</t>
  </si>
  <si>
    <t>PmyI</t>
  </si>
  <si>
    <t>Proteus myxofaciens</t>
  </si>
  <si>
    <t>PpeHI</t>
  </si>
  <si>
    <t>Proteus penneri</t>
  </si>
  <si>
    <t>PvuI</t>
  </si>
  <si>
    <t>Proteus vulgaris</t>
  </si>
  <si>
    <t>PvuII</t>
  </si>
  <si>
    <t>Pvu84I</t>
  </si>
  <si>
    <t>Proteus vulgaris 84</t>
  </si>
  <si>
    <t>Pvu84II</t>
  </si>
  <si>
    <t>PvuHKUI</t>
  </si>
  <si>
    <t>Proteus vulgaris HKU</t>
  </si>
  <si>
    <t>PalI</t>
  </si>
  <si>
    <t>Providencia alcalifaciens</t>
  </si>
  <si>
    <t>PstI</t>
  </si>
  <si>
    <t>Providencia stuartii 164</t>
  </si>
  <si>
    <t>PstII</t>
  </si>
  <si>
    <t>PatTI</t>
  </si>
  <si>
    <t>Pseudoalteromonas atlantica T6c</t>
  </si>
  <si>
    <t>PhaTDam</t>
  </si>
  <si>
    <t>Pseudoalteromonas haloplanktis TAC125</t>
  </si>
  <si>
    <t>Psp39I</t>
  </si>
  <si>
    <t>Pseudoalteromonas species 39 C65DMSP4c2</t>
  </si>
  <si>
    <t>PseI</t>
  </si>
  <si>
    <t>Pseudoanabaena species</t>
  </si>
  <si>
    <t>PspI</t>
  </si>
  <si>
    <t>PxyARI</t>
  </si>
  <si>
    <t>Pseudobutyrivibrio species AR 11</t>
  </si>
  <si>
    <t>PxyJKI</t>
  </si>
  <si>
    <t>Pseudobutyrivibrio species JK 664</t>
  </si>
  <si>
    <t>PbuJKI</t>
  </si>
  <si>
    <t>Pseudobutyrivibrio species JK 720</t>
  </si>
  <si>
    <t>PbuMZI</t>
  </si>
  <si>
    <t>Pseudobutyrivibrio species MZ 1</t>
  </si>
  <si>
    <t>PxyMZI</t>
  </si>
  <si>
    <t>Pseudobutyrivibrio species MZ 5</t>
  </si>
  <si>
    <t>ParI</t>
  </si>
  <si>
    <t>Pseudomonas aeroginosa</t>
  </si>
  <si>
    <t>PaeI</t>
  </si>
  <si>
    <t>Pseudomonas aeruginosa</t>
  </si>
  <si>
    <t>PaeR7I</t>
  </si>
  <si>
    <t>PaeAI</t>
  </si>
  <si>
    <t>PaeCI</t>
  </si>
  <si>
    <t>PaeBI</t>
  </si>
  <si>
    <t>Pseudomonas aeruginosa - 18</t>
  </si>
  <si>
    <t>Pae14kI</t>
  </si>
  <si>
    <t>Pseudomonas aeruginosa 14k</t>
  </si>
  <si>
    <t>Pae17kI</t>
  </si>
  <si>
    <t>Pseudomonas aeruginosa 17k</t>
  </si>
  <si>
    <t>Pae18kI</t>
  </si>
  <si>
    <t>Pseudomonas aeruginosa 18k</t>
  </si>
  <si>
    <t>Pae2kI</t>
  </si>
  <si>
    <t>Pseudomonas aeruginosa 2k</t>
  </si>
  <si>
    <t>PaeHI</t>
  </si>
  <si>
    <t>Pseudomonas aeruginosa 4148</t>
  </si>
  <si>
    <t>PaePI</t>
  </si>
  <si>
    <t>Pae5kI</t>
  </si>
  <si>
    <t>Pseudomonas aeruginosa 5k</t>
  </si>
  <si>
    <t>PaeQI</t>
  </si>
  <si>
    <t>Pseudomonas aeruginosa Q2</t>
  </si>
  <si>
    <t>Pae14I</t>
  </si>
  <si>
    <t>Pseudomonas aeruginosa RFL14</t>
  </si>
  <si>
    <t>Pae15I</t>
  </si>
  <si>
    <t>Pseudomonas aeruginosa RFL15</t>
  </si>
  <si>
    <t>Pae17I</t>
  </si>
  <si>
    <t>Pseudomonas aeruginosa RFL17</t>
  </si>
  <si>
    <t>Pae177I</t>
  </si>
  <si>
    <t>Pseudomonas aeruginosa RFL177</t>
  </si>
  <si>
    <t>Pae181I</t>
  </si>
  <si>
    <t>Pseudomonas aeruginosa RFL181</t>
  </si>
  <si>
    <t>Pae22I</t>
  </si>
  <si>
    <t>Pseudomonas aeruginosa RFL22</t>
  </si>
  <si>
    <t>Pae24I</t>
  </si>
  <si>
    <t>Pseudomonas aeruginosa RFL24</t>
  </si>
  <si>
    <t>Pae25I</t>
  </si>
  <si>
    <t>Pseudomonas aeruginosa RFL25</t>
  </si>
  <si>
    <t>Pae26I</t>
  </si>
  <si>
    <t>Pseudomonas aeruginosa RFL26</t>
  </si>
  <si>
    <t>Pae36I</t>
  </si>
  <si>
    <t>Pseudomonas aeruginosa RFL36</t>
  </si>
  <si>
    <t>Pae39I</t>
  </si>
  <si>
    <t>Pseudomonas aeruginosa RFL39</t>
  </si>
  <si>
    <t>Pae40I</t>
  </si>
  <si>
    <t>Pseudomonas aeruginosa RFL40</t>
  </si>
  <si>
    <t>Pae41I</t>
  </si>
  <si>
    <t>Pseudomonas aeruginosa RFL41</t>
  </si>
  <si>
    <t>Pae42I</t>
  </si>
  <si>
    <t>Pseudomonas aeruginosa RFL42</t>
  </si>
  <si>
    <t>Pae43I</t>
  </si>
  <si>
    <t>Pseudomonas aeruginosa RFL43</t>
  </si>
  <si>
    <t>Pae44I</t>
  </si>
  <si>
    <t>Pseudomonas aeruginosa RFL44</t>
  </si>
  <si>
    <t>Pae7I</t>
  </si>
  <si>
    <t>Pseudomonas aeruginosa RFL7</t>
  </si>
  <si>
    <t>Pae8I</t>
  </si>
  <si>
    <t>Pseudomonas aeruginosa RFL8</t>
  </si>
  <si>
    <t>Pae9I</t>
  </si>
  <si>
    <t>Pseudomonas aeruginosa RFL9</t>
  </si>
  <si>
    <t>Pac25I</t>
  </si>
  <si>
    <t>Pseudomonas alcaligenes</t>
  </si>
  <si>
    <t>PacI</t>
  </si>
  <si>
    <t>PaiI</t>
  </si>
  <si>
    <t>PalAI</t>
  </si>
  <si>
    <t>Pseudomonas alcaligenes BS17</t>
  </si>
  <si>
    <t>Pac1110I</t>
  </si>
  <si>
    <t>Pseudomonas alcaligenes RFL1110</t>
  </si>
  <si>
    <t>Pac1110II</t>
  </si>
  <si>
    <t>PagI</t>
  </si>
  <si>
    <t>Pseudomonas alcaligenes Sau 14-027</t>
  </si>
  <si>
    <t>PanI</t>
  </si>
  <si>
    <t>Pseudomonas alkanolytica</t>
  </si>
  <si>
    <t>PasI</t>
  </si>
  <si>
    <t>Pseudomonas anguilliseptica RFL1</t>
  </si>
  <si>
    <t>PatAI</t>
  </si>
  <si>
    <t>Pseudomonas atlantica</t>
  </si>
  <si>
    <t>PdmI</t>
  </si>
  <si>
    <t>Pseudomonas diminuta Auk 5-324</t>
  </si>
  <si>
    <t>PdiI</t>
  </si>
  <si>
    <t>Pseudomonas diminuta Mck 33-321</t>
  </si>
  <si>
    <t>Pei9403I</t>
  </si>
  <si>
    <t>Pseudomonas eisenbergii MAFF 9403</t>
  </si>
  <si>
    <t>PfaI</t>
  </si>
  <si>
    <t>Pseudomonas facilis</t>
  </si>
  <si>
    <t>PflMI</t>
  </si>
  <si>
    <t>Pseudomonas fluorescens</t>
  </si>
  <si>
    <t>PflI</t>
  </si>
  <si>
    <t>PflKI</t>
  </si>
  <si>
    <t>PflNI</t>
  </si>
  <si>
    <t>PflWI</t>
  </si>
  <si>
    <t>PfuNI</t>
  </si>
  <si>
    <t>PluI</t>
  </si>
  <si>
    <t>Pfl8I</t>
  </si>
  <si>
    <t>Pseudomonas fluorescens 8</t>
  </si>
  <si>
    <t>PflFI</t>
  </si>
  <si>
    <t>Pseudomonas fluorescens biotype F</t>
  </si>
  <si>
    <t>PfoI</t>
  </si>
  <si>
    <t>Pseudomonas fluorescens biovar 126</t>
  </si>
  <si>
    <t>Pfl1108I</t>
  </si>
  <si>
    <t>Pseudomonas fluorescens RFL1108</t>
  </si>
  <si>
    <t>Pfl1108II</t>
  </si>
  <si>
    <t>Pfl18I</t>
  </si>
  <si>
    <t>Pseudomonas fluorescens RFL18</t>
  </si>
  <si>
    <t>Pfl19I</t>
  </si>
  <si>
    <t>Pseudomonas fluorescens RFL19</t>
  </si>
  <si>
    <t>Pfl23I</t>
  </si>
  <si>
    <t>Pseudomonas fluorescens RFL23</t>
  </si>
  <si>
    <t>Pfl23II</t>
  </si>
  <si>
    <t>Pfl27I</t>
  </si>
  <si>
    <t>Pseudomonas fluorescens RFL27</t>
  </si>
  <si>
    <t>Pfl37I</t>
  </si>
  <si>
    <t>Pseudomonas fluorescens RFL37</t>
  </si>
  <si>
    <t>Pfl67I</t>
  </si>
  <si>
    <t>Pseudomonas fluorescens RFL67</t>
  </si>
  <si>
    <t>PflAI</t>
  </si>
  <si>
    <t>Pseudomonas fluorescens type A</t>
  </si>
  <si>
    <t>PflBI</t>
  </si>
  <si>
    <t>Pseudomonas fluorescens type B</t>
  </si>
  <si>
    <t>Pfl16I</t>
  </si>
  <si>
    <t>Pseudomonas fluoroviolaceus RFL16</t>
  </si>
  <si>
    <t>Pfr12I</t>
  </si>
  <si>
    <t>Pseudomonas fragi RFL12</t>
  </si>
  <si>
    <t>PgaI</t>
  </si>
  <si>
    <t>Pseudomonas gladioli B4</t>
  </si>
  <si>
    <t>Pgl34I</t>
  </si>
  <si>
    <t>Pseudomonas glathei RFL34</t>
  </si>
  <si>
    <t>PglI</t>
  </si>
  <si>
    <t>Pseudomonas glycinae</t>
  </si>
  <si>
    <t>PglII</t>
  </si>
  <si>
    <t>PinI</t>
  </si>
  <si>
    <t>Pseudomonas indigofera</t>
  </si>
  <si>
    <t>PinAI</t>
  </si>
  <si>
    <t>Pseudomonas inequalis</t>
  </si>
  <si>
    <t>PleI</t>
  </si>
  <si>
    <t>Pseudomonas lemoignei</t>
  </si>
  <si>
    <t>Ple19I</t>
  </si>
  <si>
    <t>Pseudomonas lemoignei 19</t>
  </si>
  <si>
    <t>PliI</t>
  </si>
  <si>
    <t>Pseudomonas lindbergii</t>
  </si>
  <si>
    <t>PmlI</t>
  </si>
  <si>
    <t>Pseudomonas maltophilia</t>
  </si>
  <si>
    <t>Pma44I</t>
  </si>
  <si>
    <t>PmaI</t>
  </si>
  <si>
    <t>PmaCI</t>
  </si>
  <si>
    <t>Pseudomonas maltophilia CB50P</t>
  </si>
  <si>
    <t>PmdI</t>
  </si>
  <si>
    <t>Pseudomonas mandelii RFL49</t>
  </si>
  <si>
    <t>Pme35I</t>
  </si>
  <si>
    <t>Pseudomonas medicaginis RFL35</t>
  </si>
  <si>
    <t>PmeI</t>
  </si>
  <si>
    <t>Pseudomonas mendocina</t>
  </si>
  <si>
    <t>Pme55I</t>
  </si>
  <si>
    <t>Pseudomonas mendocina 55</t>
  </si>
  <si>
    <t>Pme5I</t>
  </si>
  <si>
    <t>Pseudomonas mendocina S5.2</t>
  </si>
  <si>
    <t>PolI</t>
  </si>
  <si>
    <t>Pseudomonas oleovorans</t>
  </si>
  <si>
    <t>PovI</t>
  </si>
  <si>
    <t>Pseudomonas ovalis</t>
  </si>
  <si>
    <t>PpaI</t>
  </si>
  <si>
    <t>Pseudomonas paucimobilis</t>
  </si>
  <si>
    <t>Pph3215I</t>
  </si>
  <si>
    <t>Pseudomonas phaseolicola 3215</t>
  </si>
  <si>
    <t>PpsI</t>
  </si>
  <si>
    <t>Pseudomonas pseudoalcaligenes PL</t>
  </si>
  <si>
    <t>Psp1406I</t>
  </si>
  <si>
    <t>Pseudomonas pseudoalcaligenes RFL1406</t>
  </si>
  <si>
    <t>PpuAI</t>
  </si>
  <si>
    <t>Pseudomonas putida A1</t>
  </si>
  <si>
    <t>PpuI</t>
  </si>
  <si>
    <t>Pseudomonas putida C-83</t>
  </si>
  <si>
    <t>PpuMI</t>
  </si>
  <si>
    <t>Pseudomonas putida M</t>
  </si>
  <si>
    <t>Ppu111I</t>
  </si>
  <si>
    <t>Pseudomonas putida P111</t>
  </si>
  <si>
    <t>Ppu10I</t>
  </si>
  <si>
    <t>Pseudomonas putida RFL10</t>
  </si>
  <si>
    <t>Ppu11I</t>
  </si>
  <si>
    <t>Pseudomonas putida RFL11</t>
  </si>
  <si>
    <t>Ppu1253I</t>
  </si>
  <si>
    <t>Pseudomonas putida RFL1253</t>
  </si>
  <si>
    <t>Ppu13I</t>
  </si>
  <si>
    <t>Pseudomonas putida RFL13</t>
  </si>
  <si>
    <t>Ppu20I</t>
  </si>
  <si>
    <t>Pseudomonas putida RFL20</t>
  </si>
  <si>
    <t>Ppu21I</t>
  </si>
  <si>
    <t>Pseudomonas putida RFL21</t>
  </si>
  <si>
    <t>Ppu6I</t>
  </si>
  <si>
    <t>Pseudomonas putida RFL6</t>
  </si>
  <si>
    <t>PpuXI</t>
  </si>
  <si>
    <t>Pseudomonas putida X</t>
  </si>
  <si>
    <t>PspAI</t>
  </si>
  <si>
    <t>Pseudomonas species</t>
  </si>
  <si>
    <t>PspBI</t>
  </si>
  <si>
    <t>PspDI</t>
  </si>
  <si>
    <t>PspNI</t>
  </si>
  <si>
    <t>PssI</t>
  </si>
  <si>
    <t>PssII</t>
  </si>
  <si>
    <t>Psp124BI</t>
  </si>
  <si>
    <t>Pseudomonas species 124B</t>
  </si>
  <si>
    <t>Pfl21I</t>
  </si>
  <si>
    <t>Pseudomonas species 21</t>
  </si>
  <si>
    <t>Psp23I</t>
  </si>
  <si>
    <t>Pseudomonas species 23</t>
  </si>
  <si>
    <t>PspXI</t>
  </si>
  <si>
    <t>Pseudomonas species A1-1</t>
  </si>
  <si>
    <t>PspALI</t>
  </si>
  <si>
    <t>Pseudomonas species AL1637</t>
  </si>
  <si>
    <t>Psp6I</t>
  </si>
  <si>
    <t>Pseudomonas species B6</t>
  </si>
  <si>
    <t>PspCI</t>
  </si>
  <si>
    <t>Pseudomonas species C</t>
  </si>
  <si>
    <t>PspEI</t>
  </si>
  <si>
    <t>Pseudomonas species E</t>
  </si>
  <si>
    <t>PspLI</t>
  </si>
  <si>
    <t>Pseudomonas species L</t>
  </si>
  <si>
    <t>Psp61I</t>
  </si>
  <si>
    <t>Pseudomonas species MS61</t>
  </si>
  <si>
    <t>PspN4I</t>
  </si>
  <si>
    <t>Pseudomonas species N4</t>
  </si>
  <si>
    <t>PspOMI</t>
  </si>
  <si>
    <t>Pseudomonas species OM2164</t>
  </si>
  <si>
    <t>PspPPI</t>
  </si>
  <si>
    <t>Pseudomonas species PP</t>
  </si>
  <si>
    <t>Psp28I</t>
  </si>
  <si>
    <t>Pseudomonas species RFL28</t>
  </si>
  <si>
    <t>Psp29I</t>
  </si>
  <si>
    <t>Pseudomonas species RFL29</t>
  </si>
  <si>
    <t>Psp3I</t>
  </si>
  <si>
    <t>Pseudomonas species RFL3</t>
  </si>
  <si>
    <t>Psp30I</t>
  </si>
  <si>
    <t>Pseudomonas species RFL30</t>
  </si>
  <si>
    <t>Psp31I</t>
  </si>
  <si>
    <t>Pseudomonas species RFL31</t>
  </si>
  <si>
    <t>Psp32I</t>
  </si>
  <si>
    <t>Pseudomonas species RFL32</t>
  </si>
  <si>
    <t>Psp33I</t>
  </si>
  <si>
    <t>Pseudomonas species RFL33</t>
  </si>
  <si>
    <t>Psp38I</t>
  </si>
  <si>
    <t>Pseudomonas species RFL38</t>
  </si>
  <si>
    <t>Psp4I</t>
  </si>
  <si>
    <t>Pseudomonas species RFL4</t>
  </si>
  <si>
    <t>Psp46I</t>
  </si>
  <si>
    <t>Pseudomonas species RFL46</t>
  </si>
  <si>
    <t>Psp5I</t>
  </si>
  <si>
    <t>Pseudomonas species RFL5</t>
  </si>
  <si>
    <t>Psp5II</t>
  </si>
  <si>
    <t>Psp56I</t>
  </si>
  <si>
    <t>Pseudomonas species RFL56</t>
  </si>
  <si>
    <t>Psp89I</t>
  </si>
  <si>
    <t>Pseudomonas species RFL89</t>
  </si>
  <si>
    <t>PspSI</t>
  </si>
  <si>
    <t>Pseudomonas species S</t>
  </si>
  <si>
    <t>PsiI</t>
  </si>
  <si>
    <t>Pseudomonas species SE-G49</t>
  </si>
  <si>
    <t>Psu161I</t>
  </si>
  <si>
    <t>Pseudomonas stutzeri 161</t>
  </si>
  <si>
    <t>PsuNI</t>
  </si>
  <si>
    <t>Pseudomonas stutzeri 1660</t>
  </si>
  <si>
    <t>PstNI</t>
  </si>
  <si>
    <t>Pseudomonas stutzeri 217</t>
  </si>
  <si>
    <t>PsuI</t>
  </si>
  <si>
    <t>Pseudomonas stutzeri Mck 28-pH52</t>
  </si>
  <si>
    <t>PsrI</t>
  </si>
  <si>
    <t>Pseudomonas stutzeri N2</t>
  </si>
  <si>
    <t>PstNHI</t>
  </si>
  <si>
    <t>Pseudomonas stutzeri NH</t>
  </si>
  <si>
    <t>PsyI</t>
  </si>
  <si>
    <t>Pseudomonas syringae Lki 1-pH124</t>
  </si>
  <si>
    <t>PsuGI</t>
  </si>
  <si>
    <t>Pseudoxanthomonas suwonensis 11-1</t>
  </si>
  <si>
    <t>PfeI</t>
  </si>
  <si>
    <t>Psychrobacter faecalis RFL1</t>
  </si>
  <si>
    <t>PspPI</t>
  </si>
  <si>
    <t>Psychrobacter immobilis TA137</t>
  </si>
  <si>
    <t>PabI</t>
  </si>
  <si>
    <t>Pyrococcus abyssi</t>
  </si>
  <si>
    <t>PhoI</t>
  </si>
  <si>
    <t>Pyrococcus horikoshii OT3</t>
  </si>
  <si>
    <t>PhoII</t>
  </si>
  <si>
    <t>PhoIII</t>
  </si>
  <si>
    <t>PspGI</t>
  </si>
  <si>
    <t>Pyrococcus species G1H</t>
  </si>
  <si>
    <t>RaqI</t>
  </si>
  <si>
    <t>Rahnella aquatilis RFL2</t>
  </si>
  <si>
    <t>RmeADam</t>
  </si>
  <si>
    <t>Ralstonia metallidurans CH34</t>
  </si>
  <si>
    <t>RnoDnmt1</t>
  </si>
  <si>
    <t>Rattus norvegicus</t>
  </si>
  <si>
    <t>RraDnmtI</t>
  </si>
  <si>
    <t>Rattus rattus</t>
  </si>
  <si>
    <t>RetCII</t>
  </si>
  <si>
    <t>Rhizobium etli CIAT 652</t>
  </si>
  <si>
    <t>RetCI</t>
  </si>
  <si>
    <t>RgaI</t>
  </si>
  <si>
    <t>Rhizobium galegae</t>
  </si>
  <si>
    <t>RleAI</t>
  </si>
  <si>
    <t>Rhizobium leguminosarum</t>
  </si>
  <si>
    <t>RleI</t>
  </si>
  <si>
    <t>Rhizobium leguminosarum 300</t>
  </si>
  <si>
    <t>Rle69I</t>
  </si>
  <si>
    <t>Rhizobium leguminosarum 69</t>
  </si>
  <si>
    <t>Rle39BI</t>
  </si>
  <si>
    <t>Rhizobium leguminosarum VF39SM</t>
  </si>
  <si>
    <t>RluI</t>
  </si>
  <si>
    <t>Rhizobium lupini 1</t>
  </si>
  <si>
    <t>Rme21I</t>
  </si>
  <si>
    <t>Rhizobium meliloti</t>
  </si>
  <si>
    <t>RmeI</t>
  </si>
  <si>
    <t>RtrI</t>
  </si>
  <si>
    <t>Rhizobium trifolii</t>
  </si>
  <si>
    <t>Rtr20I</t>
  </si>
  <si>
    <t>Rhizobium trifolii 20</t>
  </si>
  <si>
    <t>Rtr63I</t>
  </si>
  <si>
    <t>Rhizobium trifolii 63</t>
  </si>
  <si>
    <t>RigI</t>
  </si>
  <si>
    <t>Rhizobium yangligense</t>
  </si>
  <si>
    <t>RshI</t>
  </si>
  <si>
    <t>Rhodobacter sphaeroides 2.4.1</t>
  </si>
  <si>
    <t>RshIII</t>
  </si>
  <si>
    <t>RshII</t>
  </si>
  <si>
    <t>RshTI</t>
  </si>
  <si>
    <t>Rhodobacter sphaeroides 2.4.1T</t>
  </si>
  <si>
    <t>Rsr2I</t>
  </si>
  <si>
    <t>Rhodobacter sphaeroides SE-I2</t>
  </si>
  <si>
    <t>RcaI</t>
  </si>
  <si>
    <t>Rhodococcus capsulatum</t>
  </si>
  <si>
    <t>Rlu1I</t>
  </si>
  <si>
    <t>Rhodococcus luteus RFL1</t>
  </si>
  <si>
    <t>Rlu3I</t>
  </si>
  <si>
    <t>Rhodococcus luteus RFL3</t>
  </si>
  <si>
    <t>Rlu4I</t>
  </si>
  <si>
    <t>Rhodococcus luteus RFL4</t>
  </si>
  <si>
    <t>Rrh4273I</t>
  </si>
  <si>
    <t>Rhodococcus rhodochrous</t>
  </si>
  <si>
    <t>RrhI</t>
  </si>
  <si>
    <t>RrhII</t>
  </si>
  <si>
    <t>RroI</t>
  </si>
  <si>
    <t>RrhJ1I</t>
  </si>
  <si>
    <t>Rhodococcus rhodochrous J-1</t>
  </si>
  <si>
    <t>RruI</t>
  </si>
  <si>
    <t>Rhodococcus ruber RFL5</t>
  </si>
  <si>
    <t>RheI</t>
  </si>
  <si>
    <t>Rhodococcus species</t>
  </si>
  <si>
    <t>RhpI</t>
  </si>
  <si>
    <t>RhpII</t>
  </si>
  <si>
    <t>RhsI</t>
  </si>
  <si>
    <t>RspXI</t>
  </si>
  <si>
    <t>RspLKI</t>
  </si>
  <si>
    <t>Rhodococcus species LK2</t>
  </si>
  <si>
    <t>RspLKII</t>
  </si>
  <si>
    <t>RhcI</t>
  </si>
  <si>
    <t>Rhodococcus species SE1991</t>
  </si>
  <si>
    <t>RpaII</t>
  </si>
  <si>
    <t>Rhodopseudomonas palustris CGA009</t>
  </si>
  <si>
    <t>RpaIII</t>
  </si>
  <si>
    <t>RpaIV</t>
  </si>
  <si>
    <t>RpaV</t>
  </si>
  <si>
    <t>RsaI</t>
  </si>
  <si>
    <t>Rhodopseudomonas sphaeroides</t>
  </si>
  <si>
    <t>RsrI</t>
  </si>
  <si>
    <t>RsrII</t>
  </si>
  <si>
    <t>RspI</t>
  </si>
  <si>
    <t>RsaNI</t>
  </si>
  <si>
    <t>Rhodopseudomonas sphaeroides N</t>
  </si>
  <si>
    <t>RrbI</t>
  </si>
  <si>
    <t>Rhodospirillum rubrum</t>
  </si>
  <si>
    <t>RruAI</t>
  </si>
  <si>
    <t>Rhodospirillum rubrum 68</t>
  </si>
  <si>
    <t>Rma376I</t>
  </si>
  <si>
    <t>Rhodothermus marinus</t>
  </si>
  <si>
    <t>Rma485I</t>
  </si>
  <si>
    <t>Rma486I</t>
  </si>
  <si>
    <t>Rma490I</t>
  </si>
  <si>
    <t>Rma495I</t>
  </si>
  <si>
    <t>Rma495II</t>
  </si>
  <si>
    <t>Rma496I</t>
  </si>
  <si>
    <t>Rma496II</t>
  </si>
  <si>
    <t>Rma497I</t>
  </si>
  <si>
    <t>Rma497II</t>
  </si>
  <si>
    <t>Rma500I</t>
  </si>
  <si>
    <t>Rma501I</t>
  </si>
  <si>
    <t>Rma503I</t>
  </si>
  <si>
    <t>Rma506I</t>
  </si>
  <si>
    <t>Rma509I</t>
  </si>
  <si>
    <t>Rma510I</t>
  </si>
  <si>
    <t>Rma515I</t>
  </si>
  <si>
    <t>Rma516I</t>
  </si>
  <si>
    <t>Rma517I</t>
  </si>
  <si>
    <t>Rma518I</t>
  </si>
  <si>
    <t>Rma519I</t>
  </si>
  <si>
    <t>Rma522I</t>
  </si>
  <si>
    <t>Rma523I</t>
  </si>
  <si>
    <t>RmaI</t>
  </si>
  <si>
    <t>RseI</t>
  </si>
  <si>
    <t>Riemerella species RFL1</t>
  </si>
  <si>
    <t>RspRSI</t>
  </si>
  <si>
    <t>Roseiflexus species RS-1</t>
  </si>
  <si>
    <t>Ral8I</t>
  </si>
  <si>
    <t>Ruminococcus albus 8</t>
  </si>
  <si>
    <t>RalF40I</t>
  </si>
  <si>
    <t>Ruminococcus albus F-40</t>
  </si>
  <si>
    <t>RflFI</t>
  </si>
  <si>
    <t>Ruminococcus flavefaciens FD-1</t>
  </si>
  <si>
    <t>RflFII</t>
  </si>
  <si>
    <t>RlaI</t>
  </si>
  <si>
    <t>Ruminococcus lactaris ATCC 29176</t>
  </si>
  <si>
    <t>SceIII</t>
  </si>
  <si>
    <t>Saccharomyces cerevisiae</t>
  </si>
  <si>
    <t>SapI</t>
  </si>
  <si>
    <t>Saccharopolyspora species</t>
  </si>
  <si>
    <t>SstE37II</t>
  </si>
  <si>
    <t>Sagittula stellata E-37</t>
  </si>
  <si>
    <t>SaqAI</t>
  </si>
  <si>
    <t>Salinibacterium aquaticus RFL1</t>
  </si>
  <si>
    <t>ScoNI</t>
  </si>
  <si>
    <t>Salinivibrio costicola</t>
  </si>
  <si>
    <t>SanI</t>
  </si>
  <si>
    <t>Salmonella anatum</t>
  </si>
  <si>
    <t>SbaI</t>
  </si>
  <si>
    <t>Salmonella bareilly</t>
  </si>
  <si>
    <t>SblAI</t>
  </si>
  <si>
    <t>Salmonella blockley YY156</t>
  </si>
  <si>
    <t>SblBI</t>
  </si>
  <si>
    <t>Salmonella blockley YY176</t>
  </si>
  <si>
    <t>SblCI</t>
  </si>
  <si>
    <t>Salmonella blockley YY242</t>
  </si>
  <si>
    <t>Sbo12419Dam</t>
  </si>
  <si>
    <t>Salmonella bongori NCTC 12419</t>
  </si>
  <si>
    <t>Sbo12419II</t>
  </si>
  <si>
    <t>Sbo12419III</t>
  </si>
  <si>
    <t>Sbo12419I</t>
  </si>
  <si>
    <t>SbrI</t>
  </si>
  <si>
    <t>Salmonella bredeney</t>
  </si>
  <si>
    <t>StySEAI</t>
  </si>
  <si>
    <t>Salmonella eastbourne</t>
  </si>
  <si>
    <t>Sen3388III</t>
  </si>
  <si>
    <t>Salmonella enterica Gen_003388</t>
  </si>
  <si>
    <t>StySBLI</t>
  </si>
  <si>
    <t>Salmonella enterica serovar blegdam</t>
  </si>
  <si>
    <t>SbaUIII</t>
  </si>
  <si>
    <t>Salmonella enterica subs. enterica serovar Bareilly CFSAN000189</t>
  </si>
  <si>
    <t>SbaUII</t>
  </si>
  <si>
    <t>SbaUIV</t>
  </si>
  <si>
    <t>SbaUI</t>
  </si>
  <si>
    <t>SenAZDam</t>
  </si>
  <si>
    <t>Salmonella enterica subsp. arizonae RSK2980</t>
  </si>
  <si>
    <t>SenAZI</t>
  </si>
  <si>
    <t>SenAZIII</t>
  </si>
  <si>
    <t>SenAZII</t>
  </si>
  <si>
    <t>SenSPBDam</t>
  </si>
  <si>
    <t>Salmonella enterica subsp. enterica Paratyphi B str. SPB7</t>
  </si>
  <si>
    <t>SenSPBI</t>
  </si>
  <si>
    <t>SenSPBIII</t>
  </si>
  <si>
    <t>SenSPBII</t>
  </si>
  <si>
    <t>Sen483I</t>
  </si>
  <si>
    <t>Salmonella enterica subsp. enterica serovar Agona str. SL483</t>
  </si>
  <si>
    <t>Sen483III</t>
  </si>
  <si>
    <t>Sen483II</t>
  </si>
  <si>
    <t>Sen2050II</t>
  </si>
  <si>
    <t>Salmonella enterica subsp. enterica Serovar Cubana CFSAN002050</t>
  </si>
  <si>
    <t>Sen2050III</t>
  </si>
  <si>
    <t>Sen2050I</t>
  </si>
  <si>
    <t>Sen4481ORF6431</t>
  </si>
  <si>
    <t>Salmonella enterica subsp. enterica serovar Enteritidis 642044 8-1</t>
  </si>
  <si>
    <t>Sen2069II</t>
  </si>
  <si>
    <t>Salmonella enterica subsp. enterica Serovar Heidelberg CFSAN002069</t>
  </si>
  <si>
    <t>Sen2069III</t>
  </si>
  <si>
    <t>Sen2069IV</t>
  </si>
  <si>
    <t>SenJII</t>
  </si>
  <si>
    <t>Salmonella enterica subsp. enterica serovar Javiana CFSAN001992</t>
  </si>
  <si>
    <t>SenJIII</t>
  </si>
  <si>
    <t>SenJI</t>
  </si>
  <si>
    <t>SptADam</t>
  </si>
  <si>
    <t>Salmonella enterica subsp. enterica serovar Paratyphi A</t>
  </si>
  <si>
    <t>SptAIII</t>
  </si>
  <si>
    <t>SptAI</t>
  </si>
  <si>
    <t>SptAII</t>
  </si>
  <si>
    <t>StySPI</t>
  </si>
  <si>
    <t>Salmonella enterica subsp. enterica serovar Potsdam</t>
  </si>
  <si>
    <t>Sen1736III</t>
  </si>
  <si>
    <t>Salmonella enterica subsp. enterica serovar Typhimurium str. 08-1736</t>
  </si>
  <si>
    <t>Sen1736IV</t>
  </si>
  <si>
    <t>Sen1736V</t>
  </si>
  <si>
    <t>Sen1736I</t>
  </si>
  <si>
    <t>SenTFII</t>
  </si>
  <si>
    <t>Salmonella enterica subsp. enterica serovar Typhimurium var. 5- CFSAN001921</t>
  </si>
  <si>
    <t>SenTFIII</t>
  </si>
  <si>
    <t>SenTFIV</t>
  </si>
  <si>
    <t>SenTFI</t>
  </si>
  <si>
    <t>StySENI</t>
  </si>
  <si>
    <t>Salmonella enteritidis</t>
  </si>
  <si>
    <t>SenPI</t>
  </si>
  <si>
    <t>Salmonella enteritidis pFM366</t>
  </si>
  <si>
    <t>SenpCI</t>
  </si>
  <si>
    <t>Salmonella enteritidis plasmid pC</t>
  </si>
  <si>
    <t>SenPT14bI</t>
  </si>
  <si>
    <t>Salmonella enteritidis PT14b</t>
  </si>
  <si>
    <t>SenPT16I</t>
  </si>
  <si>
    <t>Salmonella enteritidis PT16</t>
  </si>
  <si>
    <t>StySGI</t>
  </si>
  <si>
    <t>Salmonella gelsenkirchen</t>
  </si>
  <si>
    <t>StySJI</t>
  </si>
  <si>
    <t>Salmonella hybrid</t>
  </si>
  <si>
    <t>StySQI</t>
  </si>
  <si>
    <t>SinI</t>
  </si>
  <si>
    <t>Salmonella infantis</t>
  </si>
  <si>
    <t>SinCI</t>
  </si>
  <si>
    <t>Salmonella infantis 85005</t>
  </si>
  <si>
    <t>SinDI</t>
  </si>
  <si>
    <t>Salmonella infantis 85020</t>
  </si>
  <si>
    <t>SinEI</t>
  </si>
  <si>
    <t>Salmonella infantis 85064</t>
  </si>
  <si>
    <t>SinFI</t>
  </si>
  <si>
    <t>Salmonella infantis 85084</t>
  </si>
  <si>
    <t>SinGI</t>
  </si>
  <si>
    <t>Salmonella infantis 85144</t>
  </si>
  <si>
    <t>SinHI</t>
  </si>
  <si>
    <t>Salmonella infantis 85166</t>
  </si>
  <si>
    <t>SinJI</t>
  </si>
  <si>
    <t>Salmonella infantis 85325</t>
  </si>
  <si>
    <t>SinAI</t>
  </si>
  <si>
    <t>Salmonella infantis YY163</t>
  </si>
  <si>
    <t>SinBI</t>
  </si>
  <si>
    <t>Salmonella infantis YY190</t>
  </si>
  <si>
    <t>SisI</t>
  </si>
  <si>
    <t>Salmonella isangi</t>
  </si>
  <si>
    <t>StySKI</t>
  </si>
  <si>
    <t>Salmonella kaduna CDC-388</t>
  </si>
  <si>
    <t>SpoI</t>
  </si>
  <si>
    <t>Salmonella potsdam</t>
  </si>
  <si>
    <t>SscI</t>
  </si>
  <si>
    <t>Salmonella schwarzengrund</t>
  </si>
  <si>
    <t>SshAI</t>
  </si>
  <si>
    <t>Salmonella shikmonah</t>
  </si>
  <si>
    <t>StySTI</t>
  </si>
  <si>
    <t>Salmonella thompson UA-T11</t>
  </si>
  <si>
    <t>SthBI</t>
  </si>
  <si>
    <t>Salmonella thompson YY106</t>
  </si>
  <si>
    <t>SthNI</t>
  </si>
  <si>
    <t>Salmonella thompson YY148</t>
  </si>
  <si>
    <t>SthCI</t>
  </si>
  <si>
    <t>Salmonella thompson YY150</t>
  </si>
  <si>
    <t>SthAI</t>
  </si>
  <si>
    <t>Salmonella thompson YY17</t>
  </si>
  <si>
    <t>SthDI</t>
  </si>
  <si>
    <t>Salmonella thompson YY197</t>
  </si>
  <si>
    <t>SthEI</t>
  </si>
  <si>
    <t>Salmonella thompson YY200</t>
  </si>
  <si>
    <t>SthFI</t>
  </si>
  <si>
    <t>Salmonella thompson YY209</t>
  </si>
  <si>
    <t>SthGI</t>
  </si>
  <si>
    <t>Salmonella thompson YY217</t>
  </si>
  <si>
    <t>SthHI</t>
  </si>
  <si>
    <t>Salmonella thompson YY224</t>
  </si>
  <si>
    <t>SthJI</t>
  </si>
  <si>
    <t>Salmonella thompson YY225</t>
  </si>
  <si>
    <t>SthKI</t>
  </si>
  <si>
    <t>Salmonella thompson YY228</t>
  </si>
  <si>
    <t>SthLI</t>
  </si>
  <si>
    <t>Salmonella thompson YY247</t>
  </si>
  <si>
    <t>SthMI</t>
  </si>
  <si>
    <t>Salmonella thompson YY347</t>
  </si>
  <si>
    <t>SthI</t>
  </si>
  <si>
    <t>Salmonella thompson YY356</t>
  </si>
  <si>
    <t>StyI</t>
  </si>
  <si>
    <t>Salmonella typhi 27</t>
  </si>
  <si>
    <t>StyD4I</t>
  </si>
  <si>
    <t>Salmonella typhi D4</t>
  </si>
  <si>
    <t>StyADam</t>
  </si>
  <si>
    <t>Salmonella typhimurium</t>
  </si>
  <si>
    <t>StmI</t>
  </si>
  <si>
    <t>Sty14028Dam</t>
  </si>
  <si>
    <t>Salmonella typhimurium 14028</t>
  </si>
  <si>
    <t>StyLT2Dam</t>
  </si>
  <si>
    <t>Salmonella typhimurium LT2</t>
  </si>
  <si>
    <t>StyLTII</t>
  </si>
  <si>
    <t>Salmonella typhimurium LT7</t>
  </si>
  <si>
    <t>StyLTIII</t>
  </si>
  <si>
    <t>StyLTI</t>
  </si>
  <si>
    <t>Sty1344Dam</t>
  </si>
  <si>
    <t>Salmonella typhimurium SL1344</t>
  </si>
  <si>
    <t>Sru4DI</t>
  </si>
  <si>
    <t>Selenomonas ruminantium</t>
  </si>
  <si>
    <t>Srl1DI</t>
  </si>
  <si>
    <t>Selenomonas ruminantium 1</t>
  </si>
  <si>
    <t>Srr17I</t>
  </si>
  <si>
    <t>Selenomonas ruminantium 17</t>
  </si>
  <si>
    <t>SruI</t>
  </si>
  <si>
    <t>Selenomonas ruminantium 18D</t>
  </si>
  <si>
    <t>Srl19I</t>
  </si>
  <si>
    <t>Selenomonas ruminantium 19</t>
  </si>
  <si>
    <t>Srl2DI</t>
  </si>
  <si>
    <t>Selenomonas ruminantium 2</t>
  </si>
  <si>
    <t>Sru30DI</t>
  </si>
  <si>
    <t>Selenomonas ruminantium 30</t>
  </si>
  <si>
    <t>Srl32DI</t>
  </si>
  <si>
    <t>Selenomonas ruminantium 32</t>
  </si>
  <si>
    <t>Srl32DII</t>
  </si>
  <si>
    <t>Srl5DI</t>
  </si>
  <si>
    <t>Selenomonas ruminantium 5</t>
  </si>
  <si>
    <t>Srl56DI</t>
  </si>
  <si>
    <t>Selenomonas ruminantium 56</t>
  </si>
  <si>
    <t>Srl61DI</t>
  </si>
  <si>
    <t>Selenomonas ruminantium 61</t>
  </si>
  <si>
    <t>Srl65DI</t>
  </si>
  <si>
    <t>Selenomonas ruminantium 65</t>
  </si>
  <si>
    <t>Srl76DI</t>
  </si>
  <si>
    <t>Selenomonas ruminantium 76</t>
  </si>
  <si>
    <t>Srl77DI</t>
  </si>
  <si>
    <t>Selenomonas ruminantium 77</t>
  </si>
  <si>
    <t>Srl8DI</t>
  </si>
  <si>
    <t>Selenomonas ruminantium 8</t>
  </si>
  <si>
    <t>Srl55DI</t>
  </si>
  <si>
    <t>Selenomonas ruminantium subsp. lactilytica 55</t>
  </si>
  <si>
    <t>Srl55DII</t>
  </si>
  <si>
    <t>SrlI</t>
  </si>
  <si>
    <t>Selenomonas ruminantium subsp. lactilytica 84</t>
  </si>
  <si>
    <t>SrlII</t>
  </si>
  <si>
    <t>SfoI</t>
  </si>
  <si>
    <t>Serratia fonticola</t>
  </si>
  <si>
    <t>SfnI</t>
  </si>
  <si>
    <t>SmaII</t>
  </si>
  <si>
    <t>Serratia marcescens Sb</t>
  </si>
  <si>
    <t>SmaI</t>
  </si>
  <si>
    <t>SspXI</t>
  </si>
  <si>
    <t>Serratia species SAI</t>
  </si>
  <si>
    <t>Sba678II</t>
  </si>
  <si>
    <t>Shewanella baltica OS678</t>
  </si>
  <si>
    <t>Sba678I</t>
  </si>
  <si>
    <t>SonDam</t>
  </si>
  <si>
    <t>Shewanella oneidensis MR-1</t>
  </si>
  <si>
    <t>SonII</t>
  </si>
  <si>
    <t>SonIV</t>
  </si>
  <si>
    <t>SonI</t>
  </si>
  <si>
    <t>SonIII</t>
  </si>
  <si>
    <t>SpeAI</t>
  </si>
  <si>
    <t>Shewanella pealeana</t>
  </si>
  <si>
    <t>SwoADam</t>
  </si>
  <si>
    <t>Shewanella woodyi</t>
  </si>
  <si>
    <t>SwoAI</t>
  </si>
  <si>
    <t>SwoAII</t>
  </si>
  <si>
    <t>Sbo13I</t>
  </si>
  <si>
    <t>Shigella boydii 13</t>
  </si>
  <si>
    <t>SflHK10695I</t>
  </si>
  <si>
    <t>Shigella flexneri 10695</t>
  </si>
  <si>
    <t>SflHK10790I</t>
  </si>
  <si>
    <t>Shigella flexneri 10790</t>
  </si>
  <si>
    <t>SflHK11087I</t>
  </si>
  <si>
    <t>Shigella flexneri 11087</t>
  </si>
  <si>
    <t>SflHK11572I</t>
  </si>
  <si>
    <t>Shigella flexneri 11572</t>
  </si>
  <si>
    <t>SflHK115731I</t>
  </si>
  <si>
    <t>Shigella flexneri 11573</t>
  </si>
  <si>
    <t>SflHK1794I</t>
  </si>
  <si>
    <t>Shigella flexneri 1794</t>
  </si>
  <si>
    <t>SflHK2374I</t>
  </si>
  <si>
    <t>Shigella flexneri 2374</t>
  </si>
  <si>
    <t>SflHK2731I</t>
  </si>
  <si>
    <t>Shigella flexneri 2731</t>
  </si>
  <si>
    <t>Sfl2aI</t>
  </si>
  <si>
    <t>Shigella flexneri 2a</t>
  </si>
  <si>
    <t>Sfl2bI</t>
  </si>
  <si>
    <t>SflHK6873I</t>
  </si>
  <si>
    <t>Shigella flexneri 6873</t>
  </si>
  <si>
    <t>SflHK7234I</t>
  </si>
  <si>
    <t>Shigella flexneri 7234</t>
  </si>
  <si>
    <t>SflHK7462I</t>
  </si>
  <si>
    <t>Shigella flexneri 7462</t>
  </si>
  <si>
    <t>SflHK8401I</t>
  </si>
  <si>
    <t>Shigella flexneri 8401</t>
  </si>
  <si>
    <t>SflHK11086I</t>
  </si>
  <si>
    <t>Shigella flexneri11086</t>
  </si>
  <si>
    <t>SsoIII</t>
  </si>
  <si>
    <t>Shigella sonnei 47</t>
  </si>
  <si>
    <t>SsoIV</t>
  </si>
  <si>
    <t>SsoV</t>
  </si>
  <si>
    <t>SsoI</t>
  </si>
  <si>
    <t>SsoII</t>
  </si>
  <si>
    <t>SmeI</t>
  </si>
  <si>
    <t>Sinorhizobium meliloti</t>
  </si>
  <si>
    <t>Sca3403I</t>
  </si>
  <si>
    <t>Solitalea canadensis</t>
  </si>
  <si>
    <t>Sca3403II</t>
  </si>
  <si>
    <t>Sth20745II</t>
  </si>
  <si>
    <t>Sphaerobacter thermophilus</t>
  </si>
  <si>
    <t>Sth20745I</t>
  </si>
  <si>
    <t>SnaBI</t>
  </si>
  <si>
    <t>Sphaerotilus natans</t>
  </si>
  <si>
    <t>SpeI</t>
  </si>
  <si>
    <t>Sna3286I</t>
  </si>
  <si>
    <t>Sphaerotilus natans 3286</t>
  </si>
  <si>
    <t>SnaI</t>
  </si>
  <si>
    <t>Sphaerotilus natans C</t>
  </si>
  <si>
    <t>SspI</t>
  </si>
  <si>
    <t>Sphaerotilus species</t>
  </si>
  <si>
    <t>SpmI</t>
  </si>
  <si>
    <t>Sphingobacterium mizutae</t>
  </si>
  <si>
    <t>SmiMI</t>
  </si>
  <si>
    <t>Sphingobacterium mizutae M</t>
  </si>
  <si>
    <t>SmiMII</t>
  </si>
  <si>
    <t>SmuI</t>
  </si>
  <si>
    <t>Sphingobacterium multivorum RFL21</t>
  </si>
  <si>
    <t>SasI</t>
  </si>
  <si>
    <t>Sphingomonas asaccharolytica RFL2</t>
  </si>
  <si>
    <t>SfaAI</t>
  </si>
  <si>
    <t>Sphingomonas faenia RFL1</t>
  </si>
  <si>
    <t>SspDI</t>
  </si>
  <si>
    <t>Sphingomonas species RFL1</t>
  </si>
  <si>
    <t>Saf8902I</t>
  </si>
  <si>
    <t>Spirochaeta africana</t>
  </si>
  <si>
    <t>Saf8902II</t>
  </si>
  <si>
    <t>Sca7334I</t>
  </si>
  <si>
    <t>Spirochaeta caldaria DSM 7334</t>
  </si>
  <si>
    <t>Sca7334II</t>
  </si>
  <si>
    <t>SsmMI</t>
  </si>
  <si>
    <t>Spirochaeta smaragdinae</t>
  </si>
  <si>
    <t>SsmMII</t>
  </si>
  <si>
    <t>Sth6578II</t>
  </si>
  <si>
    <t>Spirochaeta thermophila DSM 6578</t>
  </si>
  <si>
    <t>SciNI</t>
  </si>
  <si>
    <t>Spiroplasma citri ASP2</t>
  </si>
  <si>
    <t>SssI</t>
  </si>
  <si>
    <t>Spiroplasma species MQ1</t>
  </si>
  <si>
    <t>SmaAI</t>
  </si>
  <si>
    <t>Spirulina maxima</t>
  </si>
  <si>
    <t>SmaAII</t>
  </si>
  <si>
    <t>SmaAIII</t>
  </si>
  <si>
    <t>SmaAIV</t>
  </si>
  <si>
    <t>SplAI</t>
  </si>
  <si>
    <t>Spirulina platensis</t>
  </si>
  <si>
    <t>SplAII</t>
  </si>
  <si>
    <t>SplAIII</t>
  </si>
  <si>
    <t>SplAIV</t>
  </si>
  <si>
    <t>SplI</t>
  </si>
  <si>
    <t>SplII</t>
  </si>
  <si>
    <t>SplIII</t>
  </si>
  <si>
    <t>SpaPI</t>
  </si>
  <si>
    <t>Spirulina platensis strain pacifica</t>
  </si>
  <si>
    <t>SpaPII</t>
  </si>
  <si>
    <t>SpaPIII</t>
  </si>
  <si>
    <t>SpaPIV</t>
  </si>
  <si>
    <t>SspJI</t>
  </si>
  <si>
    <t>Spirulina species J</t>
  </si>
  <si>
    <t>SspJII</t>
  </si>
  <si>
    <t>SspKI</t>
  </si>
  <si>
    <t>Spirulina species K</t>
  </si>
  <si>
    <t>SspM1I</t>
  </si>
  <si>
    <t>Spirulina species M1</t>
  </si>
  <si>
    <t>SspM1II</t>
  </si>
  <si>
    <t>SspM1III</t>
  </si>
  <si>
    <t>SspM2I</t>
  </si>
  <si>
    <t>Spirulina species M2</t>
  </si>
  <si>
    <t>SspM2II</t>
  </si>
  <si>
    <t>Sse9I</t>
  </si>
  <si>
    <t>Sporosarcina species 9</t>
  </si>
  <si>
    <t>SurI</t>
  </si>
  <si>
    <t>Sporosarcina ureae 2</t>
  </si>
  <si>
    <t>SatI</t>
  </si>
  <si>
    <t>Staphylococcus arlettae RFL 832</t>
  </si>
  <si>
    <t>SauBI</t>
  </si>
  <si>
    <t>Staphylococcus aureus</t>
  </si>
  <si>
    <t>SauGI</t>
  </si>
  <si>
    <t>Staphylococcus aureus 1030</t>
  </si>
  <si>
    <t>Sau32I</t>
  </si>
  <si>
    <t>Staphylococcus aureus 32</t>
  </si>
  <si>
    <t>Sau33I</t>
  </si>
  <si>
    <t>Staphylococcus aureus 33</t>
  </si>
  <si>
    <t>Sau3AI</t>
  </si>
  <si>
    <t>Staphylococcus aureus 3A</t>
  </si>
  <si>
    <t>SauCI</t>
  </si>
  <si>
    <t>Staphylococcus aureus 3C</t>
  </si>
  <si>
    <t>SauDI</t>
  </si>
  <si>
    <t>Staphylococcus aureus 55</t>
  </si>
  <si>
    <t>Sau557I</t>
  </si>
  <si>
    <t>Staphylococcus aureus 557</t>
  </si>
  <si>
    <t>Sau6782I</t>
  </si>
  <si>
    <t>Staphylococcus aureus 6782</t>
  </si>
  <si>
    <t>SauEI</t>
  </si>
  <si>
    <t>Staphylococcus aureus 71</t>
  </si>
  <si>
    <t>SauFI</t>
  </si>
  <si>
    <t>Staphylococcus aureus 879</t>
  </si>
  <si>
    <t>Sau90I</t>
  </si>
  <si>
    <t>Staphylococcus aureus 90</t>
  </si>
  <si>
    <t>Sau93I</t>
  </si>
  <si>
    <t>Staphylococcus aureus 93</t>
  </si>
  <si>
    <t>Sau96mI</t>
  </si>
  <si>
    <t>Staphylococcus aureus 96m</t>
  </si>
  <si>
    <t>Sau98I</t>
  </si>
  <si>
    <t>Staphylococcus aureus 98</t>
  </si>
  <si>
    <t>SauMI</t>
  </si>
  <si>
    <t>Staphylococcus aureus M</t>
  </si>
  <si>
    <t>SauN315I</t>
  </si>
  <si>
    <t>Staphylococcus aureus N315</t>
  </si>
  <si>
    <t>SauN315II</t>
  </si>
  <si>
    <t>Sau96I</t>
  </si>
  <si>
    <t>Staphylococcus aureus PS96</t>
  </si>
  <si>
    <t>Sau10I</t>
  </si>
  <si>
    <t>Staphylococcus aureus RFL10</t>
  </si>
  <si>
    <t>Sau12I</t>
  </si>
  <si>
    <t>Staphylococcus aureus RFL12</t>
  </si>
  <si>
    <t>Sau13I</t>
  </si>
  <si>
    <t>Staphylococcus aureus RFL13</t>
  </si>
  <si>
    <t>Sau14I</t>
  </si>
  <si>
    <t>Staphylococcus aureus RFL14</t>
  </si>
  <si>
    <t>Sau15I</t>
  </si>
  <si>
    <t>Staphylococcus aureus RFL15</t>
  </si>
  <si>
    <t>Sau16I</t>
  </si>
  <si>
    <t>Staphylococcus aureus RFL16</t>
  </si>
  <si>
    <t>Sau17I</t>
  </si>
  <si>
    <t>Staphylococcus aureus RFL17</t>
  </si>
  <si>
    <t>Sau2I</t>
  </si>
  <si>
    <t>Staphylococcus aureus RFL2</t>
  </si>
  <si>
    <t>Sau5I</t>
  </si>
  <si>
    <t>Staphylococcus aureus RFL5</t>
  </si>
  <si>
    <t>SauS2I</t>
  </si>
  <si>
    <t>Staphylococcus aureus RN450</t>
  </si>
  <si>
    <t>SauMW2I</t>
  </si>
  <si>
    <t>Staphylococcus aureus subsp. aureus MW2</t>
  </si>
  <si>
    <t>SauMW2II</t>
  </si>
  <si>
    <t>SauTCHI</t>
  </si>
  <si>
    <t>Staphylococcus aureus subsp. aureus USA300_TCH1516</t>
  </si>
  <si>
    <t>SauTCHII</t>
  </si>
  <si>
    <t>SaiI</t>
  </si>
  <si>
    <t>Staphylococcus auricularis RFL18</t>
  </si>
  <si>
    <t>SchI</t>
  </si>
  <si>
    <t>Staphylococcus cohnii Lki 19-320</t>
  </si>
  <si>
    <t>SepI</t>
  </si>
  <si>
    <t>Staphylococcus epidermidis</t>
  </si>
  <si>
    <t>SepMI</t>
  </si>
  <si>
    <t>ShaI</t>
  </si>
  <si>
    <t>Staphylococcus haemolyticus 3104</t>
  </si>
  <si>
    <t>SinMI</t>
  </si>
  <si>
    <t>Staphylococcus intermedius</t>
  </si>
  <si>
    <t>SinMII</t>
  </si>
  <si>
    <t>SimI</t>
  </si>
  <si>
    <t>Staphylococcus intermedius 6H</t>
  </si>
  <si>
    <t>SsaI</t>
  </si>
  <si>
    <t>Staphylococcus saprophyticus</t>
  </si>
  <si>
    <t>SsrI</t>
  </si>
  <si>
    <t>Staphylococcus saprophyticus B6</t>
  </si>
  <si>
    <t>SsiI</t>
  </si>
  <si>
    <t>Staphylococcus sciuri RFL1</t>
  </si>
  <si>
    <t>SsiAI</t>
  </si>
  <si>
    <t>Staphylococcus species A</t>
  </si>
  <si>
    <t>SsiBI</t>
  </si>
  <si>
    <t>Staphylococcus species B</t>
  </si>
  <si>
    <t>SspD5I</t>
  </si>
  <si>
    <t>Staphylococcus species D5</t>
  </si>
  <si>
    <t>SspD5II</t>
  </si>
  <si>
    <t>SscL1I</t>
  </si>
  <si>
    <t>Staphylococcus species L1</t>
  </si>
  <si>
    <t>Ssl1I</t>
  </si>
  <si>
    <t>SwaI</t>
  </si>
  <si>
    <t>Staphylococcus warneri</t>
  </si>
  <si>
    <t>SauCHWKI</t>
  </si>
  <si>
    <t>Staphylocossus aureus CHWK</t>
  </si>
  <si>
    <t>SmaF1I</t>
  </si>
  <si>
    <t>Staphylothermus marinus F1</t>
  </si>
  <si>
    <t>SmlI</t>
  </si>
  <si>
    <t>Stenotrophomonas maltophilia</t>
  </si>
  <si>
    <t>SmoI</t>
  </si>
  <si>
    <t>Stenotrophomonas maltophilia RFL1</t>
  </si>
  <si>
    <t>SmoLIII</t>
  </si>
  <si>
    <t>Streptobacillus moniliformis</t>
  </si>
  <si>
    <t>SmoLV</t>
  </si>
  <si>
    <t>SmoLVI</t>
  </si>
  <si>
    <t>SmoLII</t>
  </si>
  <si>
    <t>SmoLIV</t>
  </si>
  <si>
    <t>SmoLI</t>
  </si>
  <si>
    <t>Sag16I</t>
  </si>
  <si>
    <t>Streptococcus agalactiae 16</t>
  </si>
  <si>
    <t>Sag23I</t>
  </si>
  <si>
    <t>Streptococcus agalactiae 23</t>
  </si>
  <si>
    <t>SagI</t>
  </si>
  <si>
    <t>Streptococcus agalactiae B96</t>
  </si>
  <si>
    <t>SbvI</t>
  </si>
  <si>
    <t>Streptococcus bovis II/1</t>
  </si>
  <si>
    <t>ScrFI</t>
  </si>
  <si>
    <t>Streptococcus cremoris F</t>
  </si>
  <si>
    <t>SduI</t>
  </si>
  <si>
    <t>Streptococcus durans RFL3</t>
  </si>
  <si>
    <t>SdyI</t>
  </si>
  <si>
    <t>Streptococcus dysgalactiae</t>
  </si>
  <si>
    <t>SfeI</t>
  </si>
  <si>
    <t>Streptococcus faecalis</t>
  </si>
  <si>
    <t>SfaGUI</t>
  </si>
  <si>
    <t>Streptococcus faecalis GU</t>
  </si>
  <si>
    <t>SfaNI</t>
  </si>
  <si>
    <t>Streptococcus faecalis ND547</t>
  </si>
  <si>
    <t>SfaI</t>
  </si>
  <si>
    <t>Streptococcus faecalis var. zymogenes</t>
  </si>
  <si>
    <t>SfcI</t>
  </si>
  <si>
    <t>Streptococcus faecium</t>
  </si>
  <si>
    <t>Sin395I</t>
  </si>
  <si>
    <t>Streptococcus intermedius F0395</t>
  </si>
  <si>
    <t>SmiMBI</t>
  </si>
  <si>
    <t>Streptococcus milleri MB</t>
  </si>
  <si>
    <t>SmiI</t>
  </si>
  <si>
    <t>Streptococcus milleri S</t>
  </si>
  <si>
    <t>SmuEI</t>
  </si>
  <si>
    <t>Streptococcus mutans E</t>
  </si>
  <si>
    <t>SmuUI</t>
  </si>
  <si>
    <t>Streptococcus mutans UA159</t>
  </si>
  <si>
    <t>Spn6BI</t>
  </si>
  <si>
    <t>Streptococcus pneumoniae B6</t>
  </si>
  <si>
    <t>SpyI</t>
  </si>
  <si>
    <t>Streptococcus pyogenes Phi10394.4</t>
  </si>
  <si>
    <t>SslI</t>
  </si>
  <si>
    <t>Streptococcus salivarius ssp thermophilus</t>
  </si>
  <si>
    <t>Ssl16215I</t>
  </si>
  <si>
    <t>Streptococcus salivarius subsp. thermophilus</t>
  </si>
  <si>
    <t>Ssl16216I</t>
  </si>
  <si>
    <t>Ssl16217I</t>
  </si>
  <si>
    <t>Ssl16218I</t>
  </si>
  <si>
    <t>Ssl16219I</t>
  </si>
  <si>
    <t>StsI</t>
  </si>
  <si>
    <t>Streptococcus sanguis 54</t>
  </si>
  <si>
    <t>SmuCI</t>
  </si>
  <si>
    <t>Streptococcus species</t>
  </si>
  <si>
    <t>SsuDAT1I</t>
  </si>
  <si>
    <t>Streptococcus suis DAT1</t>
  </si>
  <si>
    <t>Ssu11318I</t>
  </si>
  <si>
    <t>Streptococcus suis NIAH11318</t>
  </si>
  <si>
    <t>SsuRBI</t>
  </si>
  <si>
    <t>Streptococcus suis strain 205</t>
  </si>
  <si>
    <t>Ssu211I</t>
  </si>
  <si>
    <t>Streptococcus suis strain 211</t>
  </si>
  <si>
    <t>Ssu212I</t>
  </si>
  <si>
    <t>Streptococcus suis strain 212</t>
  </si>
  <si>
    <t>Ssu220I</t>
  </si>
  <si>
    <t>Streptococcus suis strain 220</t>
  </si>
  <si>
    <t>Ssu4961I</t>
  </si>
  <si>
    <t>Streptococcus suis strain 4961</t>
  </si>
  <si>
    <t>Ssu8074I</t>
  </si>
  <si>
    <t>Streptococcus suis strain 8074</t>
  </si>
  <si>
    <t>Ssu2479I</t>
  </si>
  <si>
    <t>Streptococcus suis strain 89-2479</t>
  </si>
  <si>
    <t>Ssu4109I</t>
  </si>
  <si>
    <t>Streptococcus suis strain 89-4109-1</t>
  </si>
  <si>
    <t>Sth132I</t>
  </si>
  <si>
    <t>Streptococcus thermophilus</t>
  </si>
  <si>
    <t>Sth4134I</t>
  </si>
  <si>
    <t>Streptococcus thermophilus 4134</t>
  </si>
  <si>
    <t>Sth455I</t>
  </si>
  <si>
    <t>Streptococcus thermophilus CNRZ 455</t>
  </si>
  <si>
    <t>Sth302I</t>
  </si>
  <si>
    <t>Streptococcus thermophilus CNRZ302</t>
  </si>
  <si>
    <t>Sth302II</t>
  </si>
  <si>
    <t>Sth368I</t>
  </si>
  <si>
    <t>Streptococcus thermophilus CNRZ368</t>
  </si>
  <si>
    <t>Sth117I</t>
  </si>
  <si>
    <t>Streptococcus thermophilus ST117</t>
  </si>
  <si>
    <t>Sth134I</t>
  </si>
  <si>
    <t>Streptococcus thermophilus strain 134</t>
  </si>
  <si>
    <t>SacI</t>
  </si>
  <si>
    <t>Streptomyces achromogenes</t>
  </si>
  <si>
    <t>SacII</t>
  </si>
  <si>
    <t>SacAI</t>
  </si>
  <si>
    <t>SacIII</t>
  </si>
  <si>
    <t>SacNI</t>
  </si>
  <si>
    <t>Streptomyces achromogenes N-J-H</t>
  </si>
  <si>
    <t>SakI</t>
  </si>
  <si>
    <t>Streptomyces akiyoshiensis</t>
  </si>
  <si>
    <t>SaaI</t>
  </si>
  <si>
    <t>Streptomyces alanosinicus</t>
  </si>
  <si>
    <t>SlbI</t>
  </si>
  <si>
    <t>Streptomyces albidoflavus</t>
  </si>
  <si>
    <t>SaoI</t>
  </si>
  <si>
    <t>Streptomyces albofaciens</t>
  </si>
  <si>
    <t>SabI</t>
  </si>
  <si>
    <t>Streptomyces albohelvatus</t>
  </si>
  <si>
    <t>SalHI</t>
  </si>
  <si>
    <t>Streptomyces albulus</t>
  </si>
  <si>
    <t>SalAI</t>
  </si>
  <si>
    <t>Streptomyces albus</t>
  </si>
  <si>
    <t>SalCI</t>
  </si>
  <si>
    <t>SalDI</t>
  </si>
  <si>
    <t>SalPI</t>
  </si>
  <si>
    <t>Sal13I</t>
  </si>
  <si>
    <t>Streptomyces albus 13</t>
  </si>
  <si>
    <t>Sal1974I</t>
  </si>
  <si>
    <t>Streptomyces albus 1974</t>
  </si>
  <si>
    <t>SalI</t>
  </si>
  <si>
    <t>Streptomyces albus G</t>
  </si>
  <si>
    <t>SalII</t>
  </si>
  <si>
    <t>SpaI</t>
  </si>
  <si>
    <t>Streptomyces albus subspecies pathocidicus</t>
  </si>
  <si>
    <t>Sau3239I</t>
  </si>
  <si>
    <t>Streptomyces aureofaciens</t>
  </si>
  <si>
    <t>SauAI</t>
  </si>
  <si>
    <t>SauHI</t>
  </si>
  <si>
    <t>Streptomyces aureofaciens 13</t>
  </si>
  <si>
    <t>SauSI</t>
  </si>
  <si>
    <t>Streptomyces aureofaciens 16</t>
  </si>
  <si>
    <t>SauLPI</t>
  </si>
  <si>
    <t>Streptomyces aureofaciens B-96</t>
  </si>
  <si>
    <t>SauLPII</t>
  </si>
  <si>
    <t>SauI</t>
  </si>
  <si>
    <t>Streptomyces aureofaciens IKA 18/4</t>
  </si>
  <si>
    <t>Sau22201I</t>
  </si>
  <si>
    <t>Streptomyces aureofaciens IKA 22201</t>
  </si>
  <si>
    <t>SauNI</t>
  </si>
  <si>
    <t>Streptomyces aureofaciens NMU</t>
  </si>
  <si>
    <t>SauHPI</t>
  </si>
  <si>
    <t>Streptomyces aureofaciens R8/26</t>
  </si>
  <si>
    <t>SauBMKI</t>
  </si>
  <si>
    <t>Streptomyces aureofaciens strain BM-K</t>
  </si>
  <si>
    <t>SarI</t>
  </si>
  <si>
    <t>Streptomyces aureomonopodiales</t>
  </si>
  <si>
    <t>SbgI</t>
  </si>
  <si>
    <t>Streptomyces bambergiensis S712</t>
  </si>
  <si>
    <t>Sbi68I</t>
  </si>
  <si>
    <t>Streptomyces bikiniensis JAM68</t>
  </si>
  <si>
    <t>SboI</t>
  </si>
  <si>
    <t>Streptomyces bobili</t>
  </si>
  <si>
    <t>ScaI</t>
  </si>
  <si>
    <t>Streptomyces caespitosus</t>
  </si>
  <si>
    <t>Sca1827I</t>
  </si>
  <si>
    <t>Streptomyces carneus 1827</t>
  </si>
  <si>
    <t>SchZI</t>
  </si>
  <si>
    <t>Streptomyces chusanensis ZS-2</t>
  </si>
  <si>
    <t>Sci1831I</t>
  </si>
  <si>
    <t>Streptomyces circulatus 1831</t>
  </si>
  <si>
    <t>ScoI</t>
  </si>
  <si>
    <t>Streptomyces coelicolor</t>
  </si>
  <si>
    <t>ScoAI</t>
  </si>
  <si>
    <t>Streptomyces corchorusii</t>
  </si>
  <si>
    <t>ScuI</t>
  </si>
  <si>
    <t>Streptomyces cupidosporus</t>
  </si>
  <si>
    <t>SdiI</t>
  </si>
  <si>
    <t>Streptomyces diastaticus</t>
  </si>
  <si>
    <t>SdaI</t>
  </si>
  <si>
    <t>Streptomyces diastaticus Ng7-324</t>
  </si>
  <si>
    <t>SdiAI</t>
  </si>
  <si>
    <t>Streptomyces diastatochromogenes</t>
  </si>
  <si>
    <t>SexAI</t>
  </si>
  <si>
    <t>Streptomyces exfoliatus</t>
  </si>
  <si>
    <t>SexBI</t>
  </si>
  <si>
    <t>SexCI</t>
  </si>
  <si>
    <t>SexI</t>
  </si>
  <si>
    <t>SexII</t>
  </si>
  <si>
    <t>SfiI</t>
  </si>
  <si>
    <t>Streptomyces fimbriatus</t>
  </si>
  <si>
    <t>SfrI</t>
  </si>
  <si>
    <t>Streptomyces fradiae</t>
  </si>
  <si>
    <t>Sfr274I</t>
  </si>
  <si>
    <t>Streptomyces fradiae 274</t>
  </si>
  <si>
    <t>Sfr303I</t>
  </si>
  <si>
    <t>Streptomyces fradiae 303</t>
  </si>
  <si>
    <t>Sfr382I</t>
  </si>
  <si>
    <t>Streptomyces fradiae 382</t>
  </si>
  <si>
    <t>SfuI</t>
  </si>
  <si>
    <t>Streptomyces fulvissimus</t>
  </si>
  <si>
    <t>Sfu1762I</t>
  </si>
  <si>
    <t>Streptomyces fulvissimus 1762</t>
  </si>
  <si>
    <t>SgaI</t>
  </si>
  <si>
    <t>Streptomyces ganmycicus</t>
  </si>
  <si>
    <t>SghWI</t>
  </si>
  <si>
    <t>Streptomyces ghanaensis</t>
  </si>
  <si>
    <t>Sgh1835I</t>
  </si>
  <si>
    <t>Streptomyces ghanaesis 1835</t>
  </si>
  <si>
    <t>SgoI</t>
  </si>
  <si>
    <t>Streptomyces goshikiensis</t>
  </si>
  <si>
    <t>SgiI</t>
  </si>
  <si>
    <t>Streptomyces griseoflavus</t>
  </si>
  <si>
    <t>SriI</t>
  </si>
  <si>
    <t>Sgr1839I</t>
  </si>
  <si>
    <t>Streptomyces griseoflavus 1839</t>
  </si>
  <si>
    <t>SgeI</t>
  </si>
  <si>
    <t>Streptomyces griseoflavus RFL11</t>
  </si>
  <si>
    <t>SgrTI</t>
  </si>
  <si>
    <t>Streptomyces griseoflavus Tu4000</t>
  </si>
  <si>
    <t>Sgr1841I</t>
  </si>
  <si>
    <t>Streptomyces griseoroseus 1841</t>
  </si>
  <si>
    <t>SgfI</t>
  </si>
  <si>
    <t>Streptomyces griseoruber</t>
  </si>
  <si>
    <t>SgrAI</t>
  </si>
  <si>
    <t>Streptomyces griseus</t>
  </si>
  <si>
    <t>SgrBI</t>
  </si>
  <si>
    <t>SgrI</t>
  </si>
  <si>
    <t>Sgr20I</t>
  </si>
  <si>
    <t>Streptomyces griseus Kr. 20</t>
  </si>
  <si>
    <t>SguI</t>
  </si>
  <si>
    <t>Streptomyces griseus RFL12</t>
  </si>
  <si>
    <t>SgsI</t>
  </si>
  <si>
    <t>Streptomyces griseus RFL5</t>
  </si>
  <si>
    <t>SgrDI</t>
  </si>
  <si>
    <t>Streptomyces griseus RFL6</t>
  </si>
  <si>
    <t>Sgr13350I</t>
  </si>
  <si>
    <t>Streptomyces griseus subsp. griseus NBRC 13350</t>
  </si>
  <si>
    <t>Sgr13350II</t>
  </si>
  <si>
    <t>Scg2I</t>
  </si>
  <si>
    <t>Streptomyces hybrid</t>
  </si>
  <si>
    <t>ShyTI</t>
  </si>
  <si>
    <t>Streptomyces hygroscopicus</t>
  </si>
  <si>
    <t>ShyI</t>
  </si>
  <si>
    <t>Streptomyces hygroscopicus 0477</t>
  </si>
  <si>
    <t>Shy1766I</t>
  </si>
  <si>
    <t>Streptomyces hygroscopicus 1766</t>
  </si>
  <si>
    <t>SkaI</t>
  </si>
  <si>
    <t>Streptomyces karnatakensis</t>
  </si>
  <si>
    <t>SkaII</t>
  </si>
  <si>
    <t>SlaI</t>
  </si>
  <si>
    <t>Streptomyces lavendulae</t>
  </si>
  <si>
    <t>SliI</t>
  </si>
  <si>
    <t>Streptomyces lipmanii</t>
  </si>
  <si>
    <t>SliII</t>
  </si>
  <si>
    <t>Slu1777I</t>
  </si>
  <si>
    <t>Streptomyces lusitanus 1777</t>
  </si>
  <si>
    <t>SluI</t>
  </si>
  <si>
    <t>Streptomyces luteoreticuli</t>
  </si>
  <si>
    <t>Smo40529I</t>
  </si>
  <si>
    <t>Streptomyces moderatus</t>
  </si>
  <si>
    <t>SniI</t>
  </si>
  <si>
    <t>Streptomyces niveus</t>
  </si>
  <si>
    <t>SnoI</t>
  </si>
  <si>
    <t>Streptomyces novocastria</t>
  </si>
  <si>
    <t>SodI</t>
  </si>
  <si>
    <t>Streptomyces oderifer</t>
  </si>
  <si>
    <t>SodII</t>
  </si>
  <si>
    <t>Sol3335I</t>
  </si>
  <si>
    <t>Streptomyces olivaceus IMRU 3335</t>
  </si>
  <si>
    <t>Sol10179I</t>
  </si>
  <si>
    <t>Streptomyces olivochromogenes ST10179</t>
  </si>
  <si>
    <t>SpvI</t>
  </si>
  <si>
    <t>Streptomyces parvus</t>
  </si>
  <si>
    <t>SphI</t>
  </si>
  <si>
    <t>Streptomyces phaeochromogenes</t>
  </si>
  <si>
    <t>SpaXI</t>
  </si>
  <si>
    <t>Sph1719I</t>
  </si>
  <si>
    <t>Streptomyces phaeopurpureus 1719</t>
  </si>
  <si>
    <t>SprLI</t>
  </si>
  <si>
    <t>Streptomyces prasinus</t>
  </si>
  <si>
    <t>SpuI</t>
  </si>
  <si>
    <t>Streptomyces pulveraceus</t>
  </si>
  <si>
    <t>SrifpI</t>
  </si>
  <si>
    <t>Streptomyces rimosus forma paramomycinus</t>
  </si>
  <si>
    <t>SsmI</t>
  </si>
  <si>
    <t>Streptomyces sampsonii RFL6</t>
  </si>
  <si>
    <t>SsmII</t>
  </si>
  <si>
    <t>SsbI</t>
  </si>
  <si>
    <t>Streptomyces scabies</t>
  </si>
  <si>
    <t>Ssp1725I</t>
  </si>
  <si>
    <t>Streptomyces spadicis 1725</t>
  </si>
  <si>
    <t>SanDI</t>
  </si>
  <si>
    <t>Streptomyces species</t>
  </si>
  <si>
    <t>Sse1825I</t>
  </si>
  <si>
    <t>Sse8647I</t>
  </si>
  <si>
    <t>SseAI</t>
  </si>
  <si>
    <t>SseBI</t>
  </si>
  <si>
    <t>SspBI</t>
  </si>
  <si>
    <t>SspCI</t>
  </si>
  <si>
    <t>Ssp14I</t>
  </si>
  <si>
    <t>Streptomyces species 14</t>
  </si>
  <si>
    <t>Ssp152I</t>
  </si>
  <si>
    <t>Streptomyces species 152</t>
  </si>
  <si>
    <t>Ssp27I</t>
  </si>
  <si>
    <t>Streptomyces species 27</t>
  </si>
  <si>
    <t>Ssp34I</t>
  </si>
  <si>
    <t>Streptomyces species 34</t>
  </si>
  <si>
    <t>Ssp42I</t>
  </si>
  <si>
    <t>Streptomyces species 42</t>
  </si>
  <si>
    <t>Ssp43I</t>
  </si>
  <si>
    <t>Streptomyces species 43</t>
  </si>
  <si>
    <t>Ssp45I</t>
  </si>
  <si>
    <t>Streptomyces species 45</t>
  </si>
  <si>
    <t>Ssp47I</t>
  </si>
  <si>
    <t>Streptomyces species 47</t>
  </si>
  <si>
    <t>Ssp48I</t>
  </si>
  <si>
    <t>Streptomyces species 48</t>
  </si>
  <si>
    <t>Ssp5230I</t>
  </si>
  <si>
    <t>Streptomyces species 5230</t>
  </si>
  <si>
    <t>Sse8387I</t>
  </si>
  <si>
    <t>Streptomyces species 8387</t>
  </si>
  <si>
    <t>SbfI</t>
  </si>
  <si>
    <t>Streptomyces species Bf-61</t>
  </si>
  <si>
    <t>Ssp4800I</t>
  </si>
  <si>
    <t>Streptomyces species BMTU 4800</t>
  </si>
  <si>
    <t>Ssp1I</t>
  </si>
  <si>
    <t>Streptomyces species RFL1</t>
  </si>
  <si>
    <t>Ssp2I</t>
  </si>
  <si>
    <t>Streptomyces species RFL2</t>
  </si>
  <si>
    <t>Ssp4I</t>
  </si>
  <si>
    <t>Streptomyces species RFL4</t>
  </si>
  <si>
    <t>Sse232I</t>
  </si>
  <si>
    <t>Streptomyces species RH232</t>
  </si>
  <si>
    <t>Ssm4I</t>
  </si>
  <si>
    <t>Streptomyces species SM4</t>
  </si>
  <si>
    <t>Ssm5I</t>
  </si>
  <si>
    <t>Streptomyces species SM5</t>
  </si>
  <si>
    <t>Ssm5II</t>
  </si>
  <si>
    <t>SrfI</t>
  </si>
  <si>
    <t>Streptomyces species Srf</t>
  </si>
  <si>
    <t>Ssp12I</t>
  </si>
  <si>
    <t>Streptomyces species ST-12</t>
  </si>
  <si>
    <t>Sst12I</t>
  </si>
  <si>
    <t>SstI</t>
  </si>
  <si>
    <t>Streptomyces stanford</t>
  </si>
  <si>
    <t>SstII</t>
  </si>
  <si>
    <t>SstIII</t>
  </si>
  <si>
    <t>SstIV</t>
  </si>
  <si>
    <t>SsvI</t>
  </si>
  <si>
    <t>Streptomyces sviceus</t>
  </si>
  <si>
    <t>StaI</t>
  </si>
  <si>
    <t>Streptomyces takatoensis</t>
  </si>
  <si>
    <t>StaAI</t>
  </si>
  <si>
    <t>Streptomyces tanashiensis</t>
  </si>
  <si>
    <t>SteI</t>
  </si>
  <si>
    <t>Streptomyces tendae</t>
  </si>
  <si>
    <t>StrI</t>
  </si>
  <si>
    <t>Streptomyces thermodiastaticus</t>
  </si>
  <si>
    <t>StuI</t>
  </si>
  <si>
    <t>Streptomyces tubercidicus</t>
  </si>
  <si>
    <t>Sve194I</t>
  </si>
  <si>
    <t>Streptomyces verticillius 194</t>
  </si>
  <si>
    <t>SvoI</t>
  </si>
  <si>
    <t>Streptomyces violaceoruber RFL10</t>
  </si>
  <si>
    <t>SviI</t>
  </si>
  <si>
    <t>Streptomyces violochromogenes</t>
  </si>
  <si>
    <t>SetI</t>
  </si>
  <si>
    <t>Streptomyces werraensis</t>
  </si>
  <si>
    <t>Sro43021I</t>
  </si>
  <si>
    <t>Streptosporangium roseum</t>
  </si>
  <si>
    <t>SciBI</t>
  </si>
  <si>
    <t>Streptoverticillium cinnamoneum</t>
  </si>
  <si>
    <t>SciI</t>
  </si>
  <si>
    <t>SflI</t>
  </si>
  <si>
    <t>Streptoverticillium flavopersicum</t>
  </si>
  <si>
    <t>SolI</t>
  </si>
  <si>
    <t>Streptoverticillium olivoverticillatum</t>
  </si>
  <si>
    <t>SuaI</t>
  </si>
  <si>
    <t>Sulfolobus acidocaldarius</t>
  </si>
  <si>
    <t>SuaII</t>
  </si>
  <si>
    <t>SulI</t>
  </si>
  <si>
    <t>SuiI</t>
  </si>
  <si>
    <t>Sulfolobus islandicus REN2HI</t>
  </si>
  <si>
    <t>SdeAII</t>
  </si>
  <si>
    <t>Sulfurimonas denitrificans</t>
  </si>
  <si>
    <t>SdeAIII</t>
  </si>
  <si>
    <t>SdeAIV</t>
  </si>
  <si>
    <t>SceAI</t>
  </si>
  <si>
    <t>Synechococcus cedrorum</t>
  </si>
  <si>
    <t>SelI</t>
  </si>
  <si>
    <t>Synechococcus elongatus</t>
  </si>
  <si>
    <t>SelPI</t>
  </si>
  <si>
    <t>Synechococcus elongatus PCC 7942</t>
  </si>
  <si>
    <t>SelAI</t>
  </si>
  <si>
    <t>Synechococcus elongatus T3</t>
  </si>
  <si>
    <t>SleI</t>
  </si>
  <si>
    <t>Synechococcus leopoliensis</t>
  </si>
  <si>
    <t>SseI</t>
  </si>
  <si>
    <t>Synechococcus species</t>
  </si>
  <si>
    <t>SseII</t>
  </si>
  <si>
    <t>Ssp27144I</t>
  </si>
  <si>
    <t>SspAI</t>
  </si>
  <si>
    <t>SspRFI</t>
  </si>
  <si>
    <t>Synechococcus species RF-1</t>
  </si>
  <si>
    <t>SunI</t>
  </si>
  <si>
    <t>Synechococcus uniformis</t>
  </si>
  <si>
    <t>SpaHI</t>
  </si>
  <si>
    <t>Synechococus parietina</t>
  </si>
  <si>
    <t>SeqAI</t>
  </si>
  <si>
    <t>Synechocystis equalis</t>
  </si>
  <si>
    <t>SciAI</t>
  </si>
  <si>
    <t>Synechocystis species</t>
  </si>
  <si>
    <t>SciAII</t>
  </si>
  <si>
    <t>SynI</t>
  </si>
  <si>
    <t>SynII</t>
  </si>
  <si>
    <t>SecI</t>
  </si>
  <si>
    <t>Synechocystis species 6701</t>
  </si>
  <si>
    <t>SecII</t>
  </si>
  <si>
    <t>SecIII</t>
  </si>
  <si>
    <t>Ssp6803Dam</t>
  </si>
  <si>
    <t>Synechocystis species PCC 6803</t>
  </si>
  <si>
    <t>Ssp6803I</t>
  </si>
  <si>
    <t>Sgl8271I</t>
  </si>
  <si>
    <t>Syntrophobotulus glycolicus</t>
  </si>
  <si>
    <t>Sgl8271II</t>
  </si>
  <si>
    <t>SliSII</t>
  </si>
  <si>
    <t>Syntrophothermus lipocalidus</t>
  </si>
  <si>
    <t>SliSI</t>
  </si>
  <si>
    <t>TmiI</t>
  </si>
  <si>
    <t>Tatlockia micdadei</t>
  </si>
  <si>
    <t>TthBI</t>
  </si>
  <si>
    <t>Tetrahymena thermophila B-1868-VII</t>
  </si>
  <si>
    <t>TacI</t>
  </si>
  <si>
    <t>Thermanaerovibrio acidaminovorans</t>
  </si>
  <si>
    <t>TacII</t>
  </si>
  <si>
    <t>TacOIII</t>
  </si>
  <si>
    <t>Tvu2HI</t>
  </si>
  <si>
    <t>Thermoactinomyces vulgaris strain 2H</t>
  </si>
  <si>
    <t>TspX514I</t>
  </si>
  <si>
    <t>Thermoanaerobacter species X514</t>
  </si>
  <si>
    <t>TspX514II</t>
  </si>
  <si>
    <t>TcoKWC4I</t>
  </si>
  <si>
    <t>Thermobacillus composti KWC4</t>
  </si>
  <si>
    <t>TcoKWC4II</t>
  </si>
  <si>
    <t>TcoKWC4III</t>
  </si>
  <si>
    <t>TceI</t>
  </si>
  <si>
    <t>Thermococcus celer</t>
  </si>
  <si>
    <t>TliI</t>
  </si>
  <si>
    <t>Thermococcus litoralis</t>
  </si>
  <si>
    <t>TliII</t>
  </si>
  <si>
    <t>TspAI</t>
  </si>
  <si>
    <t>Thermophilic species</t>
  </si>
  <si>
    <t>TspBI</t>
  </si>
  <si>
    <t>ThaI</t>
  </si>
  <si>
    <t>Thermoplasma acidophilum</t>
  </si>
  <si>
    <t>ThaII</t>
  </si>
  <si>
    <t>ThaIII</t>
  </si>
  <si>
    <t>ThaIV</t>
  </si>
  <si>
    <t>TvoDam</t>
  </si>
  <si>
    <t>Thermoplasma volcanium GSS1</t>
  </si>
  <si>
    <t>TglI</t>
  </si>
  <si>
    <t>Thermopolyspora glauca</t>
  </si>
  <si>
    <t>TneI</t>
  </si>
  <si>
    <t>Thermoproteus neutrophilus V24Sta</t>
  </si>
  <si>
    <t>TmeBIII</t>
  </si>
  <si>
    <t>Thermosipho melanesiensis BI429</t>
  </si>
  <si>
    <t>TmeBI</t>
  </si>
  <si>
    <t>TmeBII</t>
  </si>
  <si>
    <t>TmeBIV</t>
  </si>
  <si>
    <t>TelBI</t>
  </si>
  <si>
    <t>Thermosynechococcus elongatus BP-1</t>
  </si>
  <si>
    <t>TmaI</t>
  </si>
  <si>
    <t>Thermotoga maritima</t>
  </si>
  <si>
    <t>TneDI</t>
  </si>
  <si>
    <t>Thermotoga neapolitana</t>
  </si>
  <si>
    <t>TaqXI</t>
  </si>
  <si>
    <t>Thermus aquaticus</t>
  </si>
  <si>
    <t>TatI</t>
  </si>
  <si>
    <t>Thermus aquaticus CBA1-331</t>
  </si>
  <si>
    <t>TaiI</t>
  </si>
  <si>
    <t>Thermus aquaticus cs1-331</t>
  </si>
  <si>
    <t>TauI</t>
  </si>
  <si>
    <t>Thermus aquaticus Ma2 3-1</t>
  </si>
  <si>
    <t>TauII</t>
  </si>
  <si>
    <t>TasI</t>
  </si>
  <si>
    <t>Thermus aquaticus Vn 4-211</t>
  </si>
  <si>
    <t>TaaI</t>
  </si>
  <si>
    <t>Thermus aquaticus Vn 4-311</t>
  </si>
  <si>
    <t>Taq52I</t>
  </si>
  <si>
    <t>Thermus aquaticus YS52</t>
  </si>
  <si>
    <t>Taq20I</t>
  </si>
  <si>
    <t>Thermus aquaticus YSS20</t>
  </si>
  <si>
    <t>TaqI</t>
  </si>
  <si>
    <t>Thermus aquaticus YTI</t>
  </si>
  <si>
    <t>Tbr51I</t>
  </si>
  <si>
    <t>Thermus brockianus JK51</t>
  </si>
  <si>
    <t>TfiI</t>
  </si>
  <si>
    <t>Thermus filiformis</t>
  </si>
  <si>
    <t>TfiA3I</t>
  </si>
  <si>
    <t>Thermus filiformis Ork2A3</t>
  </si>
  <si>
    <t>TfiTok6A1I</t>
  </si>
  <si>
    <t>Thermus filiformis Tok 6A1</t>
  </si>
  <si>
    <t>TflI</t>
  </si>
  <si>
    <t>Thermus flavus AT62</t>
  </si>
  <si>
    <t>Tru28I</t>
  </si>
  <si>
    <t>Thermus ruber</t>
  </si>
  <si>
    <t>Tru201I</t>
  </si>
  <si>
    <t>Thermus ruber 201</t>
  </si>
  <si>
    <t>Tru9I</t>
  </si>
  <si>
    <t>Thermus ruber 9</t>
  </si>
  <si>
    <t>Tru1I</t>
  </si>
  <si>
    <t>Thermus ruber RFL1</t>
  </si>
  <si>
    <t>TruI</t>
  </si>
  <si>
    <t>Thermus ruber strain 21</t>
  </si>
  <si>
    <t>TruII</t>
  </si>
  <si>
    <t>TscHI</t>
  </si>
  <si>
    <t>Thermus scotoductus</t>
  </si>
  <si>
    <t>TsoI</t>
  </si>
  <si>
    <t>TsuI</t>
  </si>
  <si>
    <t>Thermus scotoductus RFL2</t>
  </si>
  <si>
    <t>TssI</t>
  </si>
  <si>
    <t>Thermus scotoductus RFL3</t>
  </si>
  <si>
    <t>TscAI</t>
  </si>
  <si>
    <t>Thermus scotoductus RFL5</t>
  </si>
  <si>
    <t>Tsc4aI</t>
  </si>
  <si>
    <t>Thermus scotoductus Vi4a</t>
  </si>
  <si>
    <t>Tsp509I</t>
  </si>
  <si>
    <t>Thermus species</t>
  </si>
  <si>
    <t>Tsp132I</t>
  </si>
  <si>
    <t>Tsp133I</t>
  </si>
  <si>
    <t>Tsp219I</t>
  </si>
  <si>
    <t>Tsp266I</t>
  </si>
  <si>
    <t>Tsp273I</t>
  </si>
  <si>
    <t>Tsp273II</t>
  </si>
  <si>
    <t>Tsp281I</t>
  </si>
  <si>
    <t>Tsp301I</t>
  </si>
  <si>
    <t>Tsp358I</t>
  </si>
  <si>
    <t>Tsp49I</t>
  </si>
  <si>
    <t>Tsp504I</t>
  </si>
  <si>
    <t>Tsp505I</t>
  </si>
  <si>
    <t>Tsp507I</t>
  </si>
  <si>
    <t>Tsp510I</t>
  </si>
  <si>
    <t>Tsp514I</t>
  </si>
  <si>
    <t>Tsp560I</t>
  </si>
  <si>
    <t>TspI</t>
  </si>
  <si>
    <t>TspIDSI</t>
  </si>
  <si>
    <t>TspNI</t>
  </si>
  <si>
    <t>TspWAM8AI</t>
  </si>
  <si>
    <t>TscI</t>
  </si>
  <si>
    <t>Thermus species 491A</t>
  </si>
  <si>
    <t>Tsp4CI</t>
  </si>
  <si>
    <t>Thermus species 4C</t>
  </si>
  <si>
    <t>Tsp8EI</t>
  </si>
  <si>
    <t>Thermus species 8E</t>
  </si>
  <si>
    <t>TseAI</t>
  </si>
  <si>
    <t>Thermus species 93159</t>
  </si>
  <si>
    <t>TseI</t>
  </si>
  <si>
    <t>Thermus species 93170</t>
  </si>
  <si>
    <t>TseDI</t>
  </si>
  <si>
    <t>Thermus species Azores 9561E</t>
  </si>
  <si>
    <t>TseBI</t>
  </si>
  <si>
    <t>Thermus species Azores9539P</t>
  </si>
  <si>
    <t>TseCI</t>
  </si>
  <si>
    <t>Thermus species Azores9563A</t>
  </si>
  <si>
    <t>TspDTI</t>
  </si>
  <si>
    <t>Thermus species DT</t>
  </si>
  <si>
    <t>TseFI</t>
  </si>
  <si>
    <t>Thermus species F35</t>
  </si>
  <si>
    <t>TspGWII</t>
  </si>
  <si>
    <t>Thermus species GW</t>
  </si>
  <si>
    <t>Tsp1I</t>
  </si>
  <si>
    <t>Thermus species strain 1</t>
  </si>
  <si>
    <t>TspEI</t>
  </si>
  <si>
    <t>Thermus species strain 1E</t>
  </si>
  <si>
    <t>TspZNI</t>
  </si>
  <si>
    <t>Thermus species strain 2AZN</t>
  </si>
  <si>
    <t>TspRI</t>
  </si>
  <si>
    <t>Thermus species strain R</t>
  </si>
  <si>
    <t>Tsp45I</t>
  </si>
  <si>
    <t>Thermus species strain YS45</t>
  </si>
  <si>
    <t>Tsp32I</t>
  </si>
  <si>
    <t>Thermus strain 32</t>
  </si>
  <si>
    <t>Tsp32II</t>
  </si>
  <si>
    <t>TtmI</t>
  </si>
  <si>
    <t>Thermus thermophilus Ce4-1</t>
  </si>
  <si>
    <t>TtmII</t>
  </si>
  <si>
    <t>Tth24I</t>
  </si>
  <si>
    <t>Thermus thermophilus GK24</t>
  </si>
  <si>
    <t>TthHB8I</t>
  </si>
  <si>
    <t>Thermus thermophilus HB8</t>
  </si>
  <si>
    <t>TthRQI</t>
  </si>
  <si>
    <t>Thermus thermophilus RQ1</t>
  </si>
  <si>
    <t>TteI</t>
  </si>
  <si>
    <t>Thermus thermophilus strain 110</t>
  </si>
  <si>
    <t>Tth111I</t>
  </si>
  <si>
    <t>Thermus thermophilus strain 111</t>
  </si>
  <si>
    <t>TtrI</t>
  </si>
  <si>
    <t>Thermus thermophilus strain 23</t>
  </si>
  <si>
    <t>TfeI</t>
  </si>
  <si>
    <t>Thiobacillus ferrooxidans AP19-3</t>
  </si>
  <si>
    <t>TnoI</t>
  </si>
  <si>
    <t>Thiobacillus novellus</t>
  </si>
  <si>
    <t>TtoI</t>
  </si>
  <si>
    <t>Thiobacillus thiooxidans ON106</t>
  </si>
  <si>
    <t>TveI</t>
  </si>
  <si>
    <t>Thiobacillus versutus</t>
  </si>
  <si>
    <t>TcrI</t>
  </si>
  <si>
    <t>Thiomicrospira crunogena XCL-2</t>
  </si>
  <si>
    <t>TelI</t>
  </si>
  <si>
    <t>Tolypothrix elabens</t>
  </si>
  <si>
    <t>TteAI</t>
  </si>
  <si>
    <t>Tolypothrix tenuis</t>
  </si>
  <si>
    <t>TtnI</t>
  </si>
  <si>
    <t>TdeII</t>
  </si>
  <si>
    <t>Treponema denticola</t>
  </si>
  <si>
    <t>TdeIII</t>
  </si>
  <si>
    <t>TdeI</t>
  </si>
  <si>
    <t>TdeIV</t>
  </si>
  <si>
    <t>TpaI</t>
  </si>
  <si>
    <t>Treponema pallidum Nichols</t>
  </si>
  <si>
    <t>TrsKTI</t>
  </si>
  <si>
    <t>Treponema species kT</t>
  </si>
  <si>
    <t>TrsKTII</t>
  </si>
  <si>
    <t>TrsKTIII</t>
  </si>
  <si>
    <t>TrsSI</t>
  </si>
  <si>
    <t>Treponema species S</t>
  </si>
  <si>
    <t>TrsSII</t>
  </si>
  <si>
    <t>TrsTI</t>
  </si>
  <si>
    <t>Treponema species T</t>
  </si>
  <si>
    <t>TrsTII</t>
  </si>
  <si>
    <t>Tsu2489I</t>
  </si>
  <si>
    <t>Treponema succinifaciens</t>
  </si>
  <si>
    <t>Tsu2489II</t>
  </si>
  <si>
    <t>Tsu2489III</t>
  </si>
  <si>
    <t>Tsu2489IV</t>
  </si>
  <si>
    <t>TaeI</t>
  </si>
  <si>
    <t>Triticum aestivum</t>
  </si>
  <si>
    <t>TaeII</t>
  </si>
  <si>
    <t>TaeCDnmtI</t>
  </si>
  <si>
    <t>Triticum aestivum Chinese Spring</t>
  </si>
  <si>
    <t>Tmu1I</t>
  </si>
  <si>
    <t>Tuberoidobacter mutans RFL1</t>
  </si>
  <si>
    <t>UbaMSORFB18</t>
  </si>
  <si>
    <t>Uncultured bacterium, Mushroom Spring Yellowstone</t>
  </si>
  <si>
    <t>UbaMSORFD12</t>
  </si>
  <si>
    <t>UbaPI</t>
  </si>
  <si>
    <t>Unidentified bacteria BPr-325</t>
  </si>
  <si>
    <t>UbaHKAI</t>
  </si>
  <si>
    <t>Unidentified bacterium</t>
  </si>
  <si>
    <t>UbaHKBI</t>
  </si>
  <si>
    <t>Uth549I</t>
  </si>
  <si>
    <t>Uth554I</t>
  </si>
  <si>
    <t>Uth555I</t>
  </si>
  <si>
    <t>Uth557I</t>
  </si>
  <si>
    <t>Uba153AI</t>
  </si>
  <si>
    <t>Unidentified bacterium 153A</t>
  </si>
  <si>
    <t>UbaN13I</t>
  </si>
  <si>
    <t>Unidentified bacterium 1ATMS-3, Nicaragua</t>
  </si>
  <si>
    <t>UbaN12I</t>
  </si>
  <si>
    <t>Unidentified bacterium 1ATMS-4, Nicaragua</t>
  </si>
  <si>
    <t>Umi5I</t>
  </si>
  <si>
    <t>Unidentified bacterium 5T</t>
  </si>
  <si>
    <t>Umi7I</t>
  </si>
  <si>
    <t>Unidentified bacterium 7T</t>
  </si>
  <si>
    <t>Uba4009I</t>
  </si>
  <si>
    <t>Unidentified bacterium A</t>
  </si>
  <si>
    <t>UbaN6I</t>
  </si>
  <si>
    <t>Unidentified bacterium CN12-05, Nicaragua</t>
  </si>
  <si>
    <t>UbaN6II</t>
  </si>
  <si>
    <t>UbaN5I</t>
  </si>
  <si>
    <t>Unidentified bacterium CN8-01, Nicaragua</t>
  </si>
  <si>
    <t>UbaN18I</t>
  </si>
  <si>
    <t>Unidentified bacterium CN-9-1.1, Cerro Negro, Nicaragua</t>
  </si>
  <si>
    <t>UbaN3I</t>
  </si>
  <si>
    <t>Unidentified bacterium DCF-05, Nicaragua</t>
  </si>
  <si>
    <t>UbaF11I</t>
  </si>
  <si>
    <t>Unidentified bacterium F11</t>
  </si>
  <si>
    <t>UbaF12I</t>
  </si>
  <si>
    <t>Unidentified bacterium F12</t>
  </si>
  <si>
    <t>UbaF13I</t>
  </si>
  <si>
    <t>Unidentified bacterium F13</t>
  </si>
  <si>
    <t>UbaF14I</t>
  </si>
  <si>
    <t>Unidentified bacterium F14</t>
  </si>
  <si>
    <t>UbaF9I</t>
  </si>
  <si>
    <t>Unidentified bacterium F9</t>
  </si>
  <si>
    <t>UbaN16I</t>
  </si>
  <si>
    <t>Unidentified bacterium HSJ-15-1-G, Nicaragua</t>
  </si>
  <si>
    <t>UbaN17I</t>
  </si>
  <si>
    <t>Unidentified bacterium HSJ-16-1-G, San Jacinto, Nicaragua</t>
  </si>
  <si>
    <t>UbaN15I</t>
  </si>
  <si>
    <t>Unidentified bacterium JH-WS2-2, Nicaragua</t>
  </si>
  <si>
    <t>UbaN20I</t>
  </si>
  <si>
    <t>Unidentified bacterium M001-10-C, Cerro Negro, Nicaragua</t>
  </si>
  <si>
    <t>UbaN11I</t>
  </si>
  <si>
    <t>Unidentified bacterium M16-02HSJ, Nicaragua</t>
  </si>
  <si>
    <t>UbaN11II</t>
  </si>
  <si>
    <t>UbaN19I</t>
  </si>
  <si>
    <t>Unidentified bacterium M16-CN-O2, Cerro Negro, Nicaragua</t>
  </si>
  <si>
    <t>UbaN21I</t>
  </si>
  <si>
    <t>Unidentified bacterium M2.2, Teotecacinte, Nicaragua</t>
  </si>
  <si>
    <t>UbaN22I</t>
  </si>
  <si>
    <t>Unidentified bacterium M3.2, Jalapa, Nicaragua</t>
  </si>
  <si>
    <t>UbaM39I</t>
  </si>
  <si>
    <t>Unidentified bacterium M39</t>
  </si>
  <si>
    <t>UbaN10I</t>
  </si>
  <si>
    <t>Unidentified bacterium M4-1ATM, Nicaragua</t>
  </si>
  <si>
    <t>UbaN9I</t>
  </si>
  <si>
    <t>Unidentified bacterium M4-HSJ, Nicaragua</t>
  </si>
  <si>
    <t>UbaN2I</t>
  </si>
  <si>
    <t>Unidentified bacterium OQ3-03, Nicaragua</t>
  </si>
  <si>
    <t>UbaN1I</t>
  </si>
  <si>
    <t>Unidentified bacterium OQ3-07, Nicaragua</t>
  </si>
  <si>
    <t>Uba1093I</t>
  </si>
  <si>
    <t>Unidentified bacterium RFL1093</t>
  </si>
  <si>
    <t>Uba1094I</t>
  </si>
  <si>
    <t>Unidentified bacterium RFL1094</t>
  </si>
  <si>
    <t>Uba1095I</t>
  </si>
  <si>
    <t>Unidentified bacterium RFL1095</t>
  </si>
  <si>
    <t>Uba1096I</t>
  </si>
  <si>
    <t>Unidentified bacterium RFL1096</t>
  </si>
  <si>
    <t>Uba1097I</t>
  </si>
  <si>
    <t>Unidentified bacterium RFL1097</t>
  </si>
  <si>
    <t>Uba1098I</t>
  </si>
  <si>
    <t>Unidentified bacterium RFL1098</t>
  </si>
  <si>
    <t>Uba1099I</t>
  </si>
  <si>
    <t>Unidentified bacterium RFL1099</t>
  </si>
  <si>
    <t>Uba11I</t>
  </si>
  <si>
    <t>Unidentified bacterium RFL11</t>
  </si>
  <si>
    <t>Uba1100I</t>
  </si>
  <si>
    <t>Unidentified bacterium RFL1100</t>
  </si>
  <si>
    <t>Uba1101I</t>
  </si>
  <si>
    <t>Unidentified bacterium RFL1101</t>
  </si>
  <si>
    <t>Uba1111I</t>
  </si>
  <si>
    <t>Unidentified bacterium RFL1111</t>
  </si>
  <si>
    <t>Uba1112I</t>
  </si>
  <si>
    <t>Unidentified bacterium RFL1112</t>
  </si>
  <si>
    <t>Uba1113I</t>
  </si>
  <si>
    <t>Unidentified bacterium RFL1113</t>
  </si>
  <si>
    <t>Uba1114I</t>
  </si>
  <si>
    <t>Unidentified bacterium RFL1114</t>
  </si>
  <si>
    <t>Uba1115I</t>
  </si>
  <si>
    <t>Unidentified bacterium RFL1115</t>
  </si>
  <si>
    <t>Uba1116I</t>
  </si>
  <si>
    <t>Unidentified bacterium RFL1116</t>
  </si>
  <si>
    <t>Uba1117I</t>
  </si>
  <si>
    <t>Unidentified bacterium RFL1117</t>
  </si>
  <si>
    <t>Uba1118I</t>
  </si>
  <si>
    <t>Unidentified bacterium RFL1118</t>
  </si>
  <si>
    <t>Uba1119I</t>
  </si>
  <si>
    <t>Unidentified bacterium RFL1119</t>
  </si>
  <si>
    <t>Uba1120I</t>
  </si>
  <si>
    <t>Unidentified bacterium RFL1120</t>
  </si>
  <si>
    <t>Uba1121I</t>
  </si>
  <si>
    <t>Unidentified bacterium RFL1121</t>
  </si>
  <si>
    <t>Uba1122I</t>
  </si>
  <si>
    <t>Unidentified bacterium RFL1122</t>
  </si>
  <si>
    <t>Uba1123I</t>
  </si>
  <si>
    <t>Unidentified bacterium RFL1123</t>
  </si>
  <si>
    <t>Uba1124I</t>
  </si>
  <si>
    <t>Unidentified bacterium RFL1124</t>
  </si>
  <si>
    <t>Uba1125I</t>
  </si>
  <si>
    <t>Unidentified bacterium RFL1125</t>
  </si>
  <si>
    <t>Uba1126I</t>
  </si>
  <si>
    <t>Unidentified bacterium RFL1126</t>
  </si>
  <si>
    <t>Uba1127I</t>
  </si>
  <si>
    <t>Unidentified bacterium RFL1127</t>
  </si>
  <si>
    <t>Uba1128I</t>
  </si>
  <si>
    <t>Unidentified bacterium RFL1128</t>
  </si>
  <si>
    <t>Uba1129I</t>
  </si>
  <si>
    <t>Unidentified bacterium RFL1129</t>
  </si>
  <si>
    <t>Uba1130I</t>
  </si>
  <si>
    <t>Unidentified bacterium RFL1130</t>
  </si>
  <si>
    <t>Uba1131I</t>
  </si>
  <si>
    <t>Unidentified bacterium RFL1131</t>
  </si>
  <si>
    <t>Uba1133I</t>
  </si>
  <si>
    <t>Unidentified bacterium RFL1133</t>
  </si>
  <si>
    <t>Uba1134I</t>
  </si>
  <si>
    <t>Unidentified bacterium RFL1134</t>
  </si>
  <si>
    <t>Uba1136I</t>
  </si>
  <si>
    <t>Unidentified bacterium RFL1136</t>
  </si>
  <si>
    <t>Uba1137I</t>
  </si>
  <si>
    <t>Unidentified bacterium RFL1137</t>
  </si>
  <si>
    <t>Uba1138I</t>
  </si>
  <si>
    <t>Unidentified bacterium RFL1138</t>
  </si>
  <si>
    <t>Uba1139I</t>
  </si>
  <si>
    <t>Unidentified bacterium RFL1139</t>
  </si>
  <si>
    <t>Uba1140I</t>
  </si>
  <si>
    <t>Unidentified bacterium RFL1140</t>
  </si>
  <si>
    <t>Uba1141I</t>
  </si>
  <si>
    <t>Unidentified bacterium RFL1141</t>
  </si>
  <si>
    <t>Uba1142I</t>
  </si>
  <si>
    <t>Unidentified bacterium RFL1142</t>
  </si>
  <si>
    <t>Uba1144I</t>
  </si>
  <si>
    <t>Unidentified bacterium RFL1144</t>
  </si>
  <si>
    <t>Uba1145I</t>
  </si>
  <si>
    <t>Unidentified bacterium RFL1145</t>
  </si>
  <si>
    <t>Uba1146I</t>
  </si>
  <si>
    <t>Unidentified bacterium RFL1146</t>
  </si>
  <si>
    <t>Uba1147I</t>
  </si>
  <si>
    <t>Unidentified bacterium RFL1147</t>
  </si>
  <si>
    <t>Uba1148I</t>
  </si>
  <si>
    <t>Unidentified bacterium RFL1148</t>
  </si>
  <si>
    <t>Uba1149I</t>
  </si>
  <si>
    <t>Unidentified bacterium RFL1149</t>
  </si>
  <si>
    <t>Uba1150I</t>
  </si>
  <si>
    <t>Unidentified bacterium RFL1150</t>
  </si>
  <si>
    <t>Uba1152I</t>
  </si>
  <si>
    <t>Unidentified bacterium RFL1152</t>
  </si>
  <si>
    <t>Uba1153I</t>
  </si>
  <si>
    <t>Unidentified bacterium RFL1153</t>
  </si>
  <si>
    <t>Uba1154I</t>
  </si>
  <si>
    <t>Unidentified bacterium RFL1154</t>
  </si>
  <si>
    <t>Uba1155I</t>
  </si>
  <si>
    <t>Unidentified bacterium RFL1155</t>
  </si>
  <si>
    <t>Uba1156I</t>
  </si>
  <si>
    <t>Unidentified bacterium RFL1156</t>
  </si>
  <si>
    <t>Uba1157I</t>
  </si>
  <si>
    <t>Unidentified bacterium RFL1157</t>
  </si>
  <si>
    <t>Uba1158I</t>
  </si>
  <si>
    <t>Unidentified bacterium RFL1158</t>
  </si>
  <si>
    <t>Uba1159I</t>
  </si>
  <si>
    <t>Unidentified bacterium RFL1159</t>
  </si>
  <si>
    <t>Uba1160I</t>
  </si>
  <si>
    <t>Unidentified bacterium RFL1160</t>
  </si>
  <si>
    <t>Uba1161I</t>
  </si>
  <si>
    <t>Unidentified bacterium RFL1161</t>
  </si>
  <si>
    <t>Uba1162I</t>
  </si>
  <si>
    <t>Unidentified bacterium RFL1162</t>
  </si>
  <si>
    <t>Uba1163I</t>
  </si>
  <si>
    <t>Unidentified bacterium RFL1163</t>
  </si>
  <si>
    <t>Uba1164I</t>
  </si>
  <si>
    <t>Unidentified bacterium RFL1164</t>
  </si>
  <si>
    <t>Uba1164II</t>
  </si>
  <si>
    <t>Uba1165I</t>
  </si>
  <si>
    <t>Unidentified bacterium RFL1165</t>
  </si>
  <si>
    <t>Uba1166I</t>
  </si>
  <si>
    <t>Unidentified bacterium RFL1166</t>
  </si>
  <si>
    <t>Uba1167I</t>
  </si>
  <si>
    <t>Unidentified bacterium RFL1167</t>
  </si>
  <si>
    <t>Uba1168I</t>
  </si>
  <si>
    <t>Unidentified bacterium RFL1168</t>
  </si>
  <si>
    <t>Uba1169I</t>
  </si>
  <si>
    <t>Unidentified bacterium RFL1169</t>
  </si>
  <si>
    <t>Uba1170I</t>
  </si>
  <si>
    <t>Unidentified bacterium RFL1170</t>
  </si>
  <si>
    <t>Uba1171I</t>
  </si>
  <si>
    <t>Unidentified bacterium RFL1171</t>
  </si>
  <si>
    <t>Uba1172I</t>
  </si>
  <si>
    <t>Unidentified bacterium RFL1172</t>
  </si>
  <si>
    <t>Uba1173I</t>
  </si>
  <si>
    <t>Unidentified bacterium RFL1173</t>
  </si>
  <si>
    <t>Uba1174I</t>
  </si>
  <si>
    <t>Unidentified bacterium RFL1174</t>
  </si>
  <si>
    <t>Uba1175I</t>
  </si>
  <si>
    <t>Unidentified bacterium RFL1175</t>
  </si>
  <si>
    <t>Uba1176I</t>
  </si>
  <si>
    <t>Unidentified bacterium RFL1176</t>
  </si>
  <si>
    <t>Uba1177I</t>
  </si>
  <si>
    <t>Unidentified bacterium RFL1177</t>
  </si>
  <si>
    <t>Uba1178I</t>
  </si>
  <si>
    <t>Unidentified bacterium RFL1178</t>
  </si>
  <si>
    <t>Uba1179I</t>
  </si>
  <si>
    <t>Unidentified bacterium RFL1179</t>
  </si>
  <si>
    <t>Uba1180I</t>
  </si>
  <si>
    <t>Unidentified bacterium RFL1180</t>
  </si>
  <si>
    <t>Uba1181I</t>
  </si>
  <si>
    <t>Unidentified bacterium RFL1181</t>
  </si>
  <si>
    <t>Uba1182I</t>
  </si>
  <si>
    <t>Unidentified bacterium RFL1182</t>
  </si>
  <si>
    <t>Uba1183I</t>
  </si>
  <si>
    <t>Unidentified bacterium RFL1183</t>
  </si>
  <si>
    <t>Uba1184I</t>
  </si>
  <si>
    <t>Unidentified bacterium RFL1184</t>
  </si>
  <si>
    <t>Uba1184II</t>
  </si>
  <si>
    <t>Uba1185I</t>
  </si>
  <si>
    <t>Unidentified bacterium RFL1185</t>
  </si>
  <si>
    <t>Uba1186I</t>
  </si>
  <si>
    <t>Unidentified bacterium RFL1186</t>
  </si>
  <si>
    <t>Uba1187I</t>
  </si>
  <si>
    <t>Unidentified bacterium RFL1187</t>
  </si>
  <si>
    <t>Uba1188I</t>
  </si>
  <si>
    <t>Unidentified bacterium RFL1188</t>
  </si>
  <si>
    <t>Uba1189I</t>
  </si>
  <si>
    <t>Unidentified bacterium RFL1189</t>
  </si>
  <si>
    <t>Uba1190I</t>
  </si>
  <si>
    <t>Unidentified bacterium RFL1190</t>
  </si>
  <si>
    <t>Uba1191I</t>
  </si>
  <si>
    <t>Unidentified bacterium RFL1191</t>
  </si>
  <si>
    <t>Uba1192I</t>
  </si>
  <si>
    <t>Unidentified bacterium RFL1192</t>
  </si>
  <si>
    <t>Uba1193I</t>
  </si>
  <si>
    <t>Unidentified bacterium RFL1193</t>
  </si>
  <si>
    <t>Uba1195I</t>
  </si>
  <si>
    <t>Unidentified bacterium RFL1195</t>
  </si>
  <si>
    <t>Uba1196I</t>
  </si>
  <si>
    <t>Unidentified bacterium RFL1196</t>
  </si>
  <si>
    <t>Uba1197I</t>
  </si>
  <si>
    <t>Unidentified bacterium RFL1197</t>
  </si>
  <si>
    <t>Uba1198I</t>
  </si>
  <si>
    <t>Unidentified bacterium RFL1198</t>
  </si>
  <si>
    <t>Uba1199I</t>
  </si>
  <si>
    <t>Unidentified bacterium RFL1199</t>
  </si>
  <si>
    <t>Uba1200I</t>
  </si>
  <si>
    <t>Unidentified bacterium RFL1200</t>
  </si>
  <si>
    <t>Uba1201I</t>
  </si>
  <si>
    <t>Unidentified bacterium RFL1201</t>
  </si>
  <si>
    <t>Uba1202I</t>
  </si>
  <si>
    <t>Unidentified bacterium RFL1202</t>
  </si>
  <si>
    <t>Uba1203I</t>
  </si>
  <si>
    <t>Unidentified bacterium RFL1203</t>
  </si>
  <si>
    <t>Uba1204I</t>
  </si>
  <si>
    <t>Unidentified bacterium RFL1204</t>
  </si>
  <si>
    <t>Uba1205I</t>
  </si>
  <si>
    <t>Unidentified bacterium RFL1205</t>
  </si>
  <si>
    <t>Uba1205II</t>
  </si>
  <si>
    <t>Uba1206I</t>
  </si>
  <si>
    <t>Unidentified bacterium RFL1206</t>
  </si>
  <si>
    <t>Uba1207I</t>
  </si>
  <si>
    <t>Unidentified bacterium RFL1207</t>
  </si>
  <si>
    <t>Uba1208I</t>
  </si>
  <si>
    <t>Unidentified bacterium RFL1208</t>
  </si>
  <si>
    <t>Uba1209I</t>
  </si>
  <si>
    <t>Unidentified bacterium RFL1209</t>
  </si>
  <si>
    <t>Uba1210I</t>
  </si>
  <si>
    <t>Unidentified bacterium RFL1210</t>
  </si>
  <si>
    <t>Uba1211I</t>
  </si>
  <si>
    <t>Unidentified bacterium RFL1211</t>
  </si>
  <si>
    <t>Uba1212I</t>
  </si>
  <si>
    <t>Unidentified bacterium RFL1212</t>
  </si>
  <si>
    <t>Uba1213I</t>
  </si>
  <si>
    <t>Unidentified bacterium RFL1213</t>
  </si>
  <si>
    <t>Uba1214I</t>
  </si>
  <si>
    <t>Unidentified bacterium RFL1214</t>
  </si>
  <si>
    <t>Uba1215I</t>
  </si>
  <si>
    <t>Unidentified bacterium RFL1215</t>
  </si>
  <si>
    <t>Uba1216I</t>
  </si>
  <si>
    <t>Unidentified bacterium RFL1216</t>
  </si>
  <si>
    <t>Uba1217I</t>
  </si>
  <si>
    <t>Unidentified bacterium RFL1217</t>
  </si>
  <si>
    <t>Uba1218I</t>
  </si>
  <si>
    <t>Unidentified bacterium RFL1218</t>
  </si>
  <si>
    <t>Uba1219I</t>
  </si>
  <si>
    <t>Unidentified bacterium RFL1219</t>
  </si>
  <si>
    <t>Uba1220I</t>
  </si>
  <si>
    <t>Unidentified bacterium RFL1220</t>
  </si>
  <si>
    <t>Uba1221I</t>
  </si>
  <si>
    <t>Unidentified bacterium RFL1221</t>
  </si>
  <si>
    <t>Uba1222I</t>
  </si>
  <si>
    <t>Unidentified bacterium RFL1222</t>
  </si>
  <si>
    <t>Uba1223I</t>
  </si>
  <si>
    <t>Unidentified bacterium RFL1223</t>
  </si>
  <si>
    <t>Uba1224I</t>
  </si>
  <si>
    <t>Unidentified bacterium RFL1224</t>
  </si>
  <si>
    <t>Uba1225I</t>
  </si>
  <si>
    <t>Unidentified bacterium RFL1225</t>
  </si>
  <si>
    <t>Uba1226I</t>
  </si>
  <si>
    <t>Unidentified bacterium RFL1226</t>
  </si>
  <si>
    <t>Uba1227I</t>
  </si>
  <si>
    <t>Unidentified bacterium RFL1227</t>
  </si>
  <si>
    <t>Uba1228I</t>
  </si>
  <si>
    <t>Unidentified bacterium RFL1228</t>
  </si>
  <si>
    <t>Uba1229I</t>
  </si>
  <si>
    <t>Unidentified bacterium RFL1229</t>
  </si>
  <si>
    <t>Uba1230I</t>
  </si>
  <si>
    <t>Unidentified bacterium RFL1230</t>
  </si>
  <si>
    <t>Uba1231I</t>
  </si>
  <si>
    <t>Unidentified bacterium RFL1231</t>
  </si>
  <si>
    <t>Uba1232I</t>
  </si>
  <si>
    <t>Unidentified bacterium RFL1232</t>
  </si>
  <si>
    <t>Uba1233I</t>
  </si>
  <si>
    <t>Unidentified bacterium RFL1233</t>
  </si>
  <si>
    <t>Uba1234I</t>
  </si>
  <si>
    <t>Unidentified bacterium RFL1234</t>
  </si>
  <si>
    <t>Uba1235I</t>
  </si>
  <si>
    <t>Unidentified bacterium RFL1235</t>
  </si>
  <si>
    <t>Uba1237I</t>
  </si>
  <si>
    <t>Unidentified bacterium RFL1237</t>
  </si>
  <si>
    <t>Uba1238I</t>
  </si>
  <si>
    <t>Unidentified bacterium RFL1238</t>
  </si>
  <si>
    <t>Uba1239I</t>
  </si>
  <si>
    <t>Unidentified bacterium RFL1239</t>
  </si>
  <si>
    <t>Uba1240I</t>
  </si>
  <si>
    <t>Unidentified bacterium RFL1240</t>
  </si>
  <si>
    <t>Uba1241I</t>
  </si>
  <si>
    <t>Unidentified bacterium RFL1241</t>
  </si>
  <si>
    <t>Uba1242I</t>
  </si>
  <si>
    <t>Unidentified bacterium RFL1242</t>
  </si>
  <si>
    <t>Uba1243I</t>
  </si>
  <si>
    <t>Unidentified bacterium RFL1243</t>
  </si>
  <si>
    <t>Uba1244I</t>
  </si>
  <si>
    <t>Unidentified bacterium RFL1244</t>
  </si>
  <si>
    <t>Uba1245I</t>
  </si>
  <si>
    <t>Unidentified bacterium RFL1245</t>
  </si>
  <si>
    <t>Uba1246I</t>
  </si>
  <si>
    <t>Unidentified bacterium RFL1246</t>
  </si>
  <si>
    <t>Uba1248I</t>
  </si>
  <si>
    <t>Unidentified bacterium RFL1248</t>
  </si>
  <si>
    <t>Uba1249I</t>
  </si>
  <si>
    <t>Unidentified bacterium RFL1249</t>
  </si>
  <si>
    <t>Uba1250I</t>
  </si>
  <si>
    <t>Unidentified bacterium RFL1250</t>
  </si>
  <si>
    <t>Uba1256I</t>
  </si>
  <si>
    <t>Unidentified bacterium RFL1256</t>
  </si>
  <si>
    <t>Uba1257I</t>
  </si>
  <si>
    <t>Unidentified bacterium RFL1257</t>
  </si>
  <si>
    <t>Uba1258I</t>
  </si>
  <si>
    <t>Unidentified bacterium RFL1258</t>
  </si>
  <si>
    <t>Uba1259I</t>
  </si>
  <si>
    <t>Unidentified bacterium RFL1259</t>
  </si>
  <si>
    <t>Uba1262I</t>
  </si>
  <si>
    <t>Unidentified bacterium RFL1262</t>
  </si>
  <si>
    <t>Uba1263I</t>
  </si>
  <si>
    <t>Unidentified bacterium RFL1263</t>
  </si>
  <si>
    <t>Uba1264I</t>
  </si>
  <si>
    <t>Unidentified bacterium RFL1264</t>
  </si>
  <si>
    <t>Uba1266I</t>
  </si>
  <si>
    <t>Unidentified bacterium RFL1266</t>
  </si>
  <si>
    <t>Uba1267I</t>
  </si>
  <si>
    <t>Unidentified bacterium RFL1267</t>
  </si>
  <si>
    <t>Uba1271I</t>
  </si>
  <si>
    <t>Unidentified bacterium RFL1271</t>
  </si>
  <si>
    <t>Uba1272I</t>
  </si>
  <si>
    <t>Unidentified bacterium RFL1272</t>
  </si>
  <si>
    <t>Uba1275I</t>
  </si>
  <si>
    <t>Unidentified bacterium RFL1275</t>
  </si>
  <si>
    <t>Uba1276I</t>
  </si>
  <si>
    <t>Unidentified bacterium RFL1276</t>
  </si>
  <si>
    <t>Uba1278I</t>
  </si>
  <si>
    <t>Unidentified bacterium RFL1278</t>
  </si>
  <si>
    <t>Uba1279I</t>
  </si>
  <si>
    <t>Unidentified bacterium RFL1279</t>
  </si>
  <si>
    <t>Uba1280I</t>
  </si>
  <si>
    <t>Unidentified bacterium RFL1280</t>
  </si>
  <si>
    <t>Uba1282I</t>
  </si>
  <si>
    <t>Unidentified bacterium RFL1282</t>
  </si>
  <si>
    <t>Uba1283I</t>
  </si>
  <si>
    <t>Unidentified bacterium RFL1283</t>
  </si>
  <si>
    <t>Uba1284I</t>
  </si>
  <si>
    <t>Unidentified bacterium RFL1284</t>
  </si>
  <si>
    <t>Uba1286I</t>
  </si>
  <si>
    <t>Unidentified bacterium RFL1286</t>
  </si>
  <si>
    <t>Uba1287I</t>
  </si>
  <si>
    <t>Unidentified bacterium RFL1287</t>
  </si>
  <si>
    <t>Uba1288I</t>
  </si>
  <si>
    <t>Unidentified bacterium RFL1288</t>
  </si>
  <si>
    <t>Uba1289I</t>
  </si>
  <si>
    <t>Unidentified bacterium RFL1289</t>
  </si>
  <si>
    <t>Uba1290I</t>
  </si>
  <si>
    <t>Unidentified bacterium RFL1290</t>
  </si>
  <si>
    <t>Uba1291I</t>
  </si>
  <si>
    <t>Unidentified bacterium RFL1291</t>
  </si>
  <si>
    <t>Uba1292I</t>
  </si>
  <si>
    <t>Unidentified bacterium RFL1292</t>
  </si>
  <si>
    <t>Uba1293I</t>
  </si>
  <si>
    <t>Unidentified bacterium RFL1293</t>
  </si>
  <si>
    <t>Uba1294I</t>
  </si>
  <si>
    <t>Unidentified bacterium RFL1294</t>
  </si>
  <si>
    <t>Uba1294II</t>
  </si>
  <si>
    <t>Uba1295I</t>
  </si>
  <si>
    <t>Unidentified bacterium RFL1295</t>
  </si>
  <si>
    <t>Uba1296I</t>
  </si>
  <si>
    <t>Unidentified bacterium RFL1296</t>
  </si>
  <si>
    <t>Uba1297I</t>
  </si>
  <si>
    <t>Unidentified bacterium RFL1297</t>
  </si>
  <si>
    <t>Uba1298I</t>
  </si>
  <si>
    <t>Unidentified bacterium RFL1298</t>
  </si>
  <si>
    <t>Uba1299I</t>
  </si>
  <si>
    <t>Unidentified bacterium RFL1299</t>
  </si>
  <si>
    <t>Uba13I</t>
  </si>
  <si>
    <t>Unidentified bacterium RFL13</t>
  </si>
  <si>
    <t>Uba1302I</t>
  </si>
  <si>
    <t>Unidentified bacterium RFL1302</t>
  </si>
  <si>
    <t>Uba1303I</t>
  </si>
  <si>
    <t>Unidentified bacterium RFL1303</t>
  </si>
  <si>
    <t>Uba1304I</t>
  </si>
  <si>
    <t>Unidentified bacterium RFL1304</t>
  </si>
  <si>
    <t>Uba1305I</t>
  </si>
  <si>
    <t>Unidentified bacterium RFL1305</t>
  </si>
  <si>
    <t>Uba1306I</t>
  </si>
  <si>
    <t>Unidentified bacterium RFL1306</t>
  </si>
  <si>
    <t>Uba1307I</t>
  </si>
  <si>
    <t>Unidentified bacterium RFL1307</t>
  </si>
  <si>
    <t>Uba1308I</t>
  </si>
  <si>
    <t>Unidentified bacterium RFL1308</t>
  </si>
  <si>
    <t>Uba1309I</t>
  </si>
  <si>
    <t>Unidentified bacterium RFL1309</t>
  </si>
  <si>
    <t>Uba1310I</t>
  </si>
  <si>
    <t>Unidentified bacterium RFL1310</t>
  </si>
  <si>
    <t>Uba1311I</t>
  </si>
  <si>
    <t>Unidentified bacterium RFL1311</t>
  </si>
  <si>
    <t>Uba1312I</t>
  </si>
  <si>
    <t>Unidentified bacterium RFL1312</t>
  </si>
  <si>
    <t>Uba1313I</t>
  </si>
  <si>
    <t>Unidentified bacterium RFL1313</t>
  </si>
  <si>
    <t>Uba1314I</t>
  </si>
  <si>
    <t>Unidentified bacterium RFL1314</t>
  </si>
  <si>
    <t>Uba1315I</t>
  </si>
  <si>
    <t>Unidentified bacterium RFL1315</t>
  </si>
  <si>
    <t>Uba1316I</t>
  </si>
  <si>
    <t>Unidentified bacterium RFL1316</t>
  </si>
  <si>
    <t>Uba1317I</t>
  </si>
  <si>
    <t>Unidentified bacterium RFL1317</t>
  </si>
  <si>
    <t>Uba1318I</t>
  </si>
  <si>
    <t>Unidentified bacterium RFL1318</t>
  </si>
  <si>
    <t>Uba1319I</t>
  </si>
  <si>
    <t>Unidentified bacterium RFL1319</t>
  </si>
  <si>
    <t>Uba1320I</t>
  </si>
  <si>
    <t>Unidentified bacterium RFL1320</t>
  </si>
  <si>
    <t>Uba1321I</t>
  </si>
  <si>
    <t>Unidentified bacterium RFL1321</t>
  </si>
  <si>
    <t>Uba1322I</t>
  </si>
  <si>
    <t>Unidentified bacterium RFL1322</t>
  </si>
  <si>
    <t>Uba1323I</t>
  </si>
  <si>
    <t>Unidentified bacterium RFL1323</t>
  </si>
  <si>
    <t>Uba1324I</t>
  </si>
  <si>
    <t>Unidentified bacterium RFL1324</t>
  </si>
  <si>
    <t>Uba1325I</t>
  </si>
  <si>
    <t>Unidentified bacterium RFL1325</t>
  </si>
  <si>
    <t>Uba1326I</t>
  </si>
  <si>
    <t>Unidentified bacterium RFL1326</t>
  </si>
  <si>
    <t>Uba1327I</t>
  </si>
  <si>
    <t>Unidentified bacterium RFL1327</t>
  </si>
  <si>
    <t>Uba1328I</t>
  </si>
  <si>
    <t>Unidentified bacterium RFL1328</t>
  </si>
  <si>
    <t>Uba1329I</t>
  </si>
  <si>
    <t>Unidentified bacterium RFL1329</t>
  </si>
  <si>
    <t>Uba1330I</t>
  </si>
  <si>
    <t>Unidentified bacterium RFL1330</t>
  </si>
  <si>
    <t>Uba1331I</t>
  </si>
  <si>
    <t>Unidentified bacterium RFL1331</t>
  </si>
  <si>
    <t>Uba1332I</t>
  </si>
  <si>
    <t>Unidentified bacterium RFL1332</t>
  </si>
  <si>
    <t>Uba1333I</t>
  </si>
  <si>
    <t>Unidentified bacterium RFL1333</t>
  </si>
  <si>
    <t>Uba1334I</t>
  </si>
  <si>
    <t>Unidentified bacterium RFL1334</t>
  </si>
  <si>
    <t>Uba1335I</t>
  </si>
  <si>
    <t>Unidentified bacterium RFL1335</t>
  </si>
  <si>
    <t>Uba1336I</t>
  </si>
  <si>
    <t>Unidentified bacterium RFL1336</t>
  </si>
  <si>
    <t>Uba1337I</t>
  </si>
  <si>
    <t>Unidentified bacterium RFL1337</t>
  </si>
  <si>
    <t>Uba1338I</t>
  </si>
  <si>
    <t>Unidentified bacterium RFL1338</t>
  </si>
  <si>
    <t>Uba1339I</t>
  </si>
  <si>
    <t>Unidentified bacterium RFL1339</t>
  </si>
  <si>
    <t>Uba1342I</t>
  </si>
  <si>
    <t>Unidentified bacterium RFL1342</t>
  </si>
  <si>
    <t>Uba1343I</t>
  </si>
  <si>
    <t>Unidentified bacterium RFL1343</t>
  </si>
  <si>
    <t>Uba1346I</t>
  </si>
  <si>
    <t>Unidentified bacterium RFL1346</t>
  </si>
  <si>
    <t>Uba1347I</t>
  </si>
  <si>
    <t>Unidentified bacterium RFL1347</t>
  </si>
  <si>
    <t>Uba1353I</t>
  </si>
  <si>
    <t>Unidentified bacterium RFL1353</t>
  </si>
  <si>
    <t>Uba1355I</t>
  </si>
  <si>
    <t>Unidentified bacterium RFL1355</t>
  </si>
  <si>
    <t>Uba1357I</t>
  </si>
  <si>
    <t>Unidentified bacterium RFL1357</t>
  </si>
  <si>
    <t>Uba1362I</t>
  </si>
  <si>
    <t>Unidentified bacterium RFL1362</t>
  </si>
  <si>
    <t>Uba1363I</t>
  </si>
  <si>
    <t>Unidentified bacterium RFL1363</t>
  </si>
  <si>
    <t>Uba1364I</t>
  </si>
  <si>
    <t>Unidentified bacterium RFL1364</t>
  </si>
  <si>
    <t>Uba1366I</t>
  </si>
  <si>
    <t>Unidentified bacterium RFL1366</t>
  </si>
  <si>
    <t>Uba1366II</t>
  </si>
  <si>
    <t>Uba1367I</t>
  </si>
  <si>
    <t>Unidentified bacterium RFL1367</t>
  </si>
  <si>
    <t>Uba1368I</t>
  </si>
  <si>
    <t>Unidentified bacterium RFL1368</t>
  </si>
  <si>
    <t>Uba1369I</t>
  </si>
  <si>
    <t>Unidentified bacterium RFL1369</t>
  </si>
  <si>
    <t>Uba1370I</t>
  </si>
  <si>
    <t>Unidentified bacterium RFL1370</t>
  </si>
  <si>
    <t>Uba1371I</t>
  </si>
  <si>
    <t>Unidentified bacterium RFL1371</t>
  </si>
  <si>
    <t>Uba1372I</t>
  </si>
  <si>
    <t>Unidentified bacterium RFL1372</t>
  </si>
  <si>
    <t>Uba1373I</t>
  </si>
  <si>
    <t>Unidentified bacterium RFL1373</t>
  </si>
  <si>
    <t>Uba1374I</t>
  </si>
  <si>
    <t>Unidentified bacterium RFL1374</t>
  </si>
  <si>
    <t>Uba1375I</t>
  </si>
  <si>
    <t>Unidentified bacterium RFL1375</t>
  </si>
  <si>
    <t>Uba1376I</t>
  </si>
  <si>
    <t>Unidentified bacterium RFL1376</t>
  </si>
  <si>
    <t>Uba1377I</t>
  </si>
  <si>
    <t>Unidentified bacterium RFL1377</t>
  </si>
  <si>
    <t>Uba1378I</t>
  </si>
  <si>
    <t>Unidentified bacterium RFL1378</t>
  </si>
  <si>
    <t>Uba1379I</t>
  </si>
  <si>
    <t>Unidentified bacterium RFL1379</t>
  </si>
  <si>
    <t>Uba1380I</t>
  </si>
  <si>
    <t>Unidentified bacterium RFL1380</t>
  </si>
  <si>
    <t>Uba1381I</t>
  </si>
  <si>
    <t>Unidentified bacterium RFL1381</t>
  </si>
  <si>
    <t>Uba1382I</t>
  </si>
  <si>
    <t>Unidentified bacterium RFL1382</t>
  </si>
  <si>
    <t>Uba1383I</t>
  </si>
  <si>
    <t>Unidentified bacterium RFL1383</t>
  </si>
  <si>
    <t>Uba1384I</t>
  </si>
  <si>
    <t>Unidentified bacterium RFL1384</t>
  </si>
  <si>
    <t>Uba1385I</t>
  </si>
  <si>
    <t>Unidentified bacterium RFL1385</t>
  </si>
  <si>
    <t>Uba1386I</t>
  </si>
  <si>
    <t>Unidentified bacterium RFL1386</t>
  </si>
  <si>
    <t>Uba1387I</t>
  </si>
  <si>
    <t>Unidentified bacterium RFL1387</t>
  </si>
  <si>
    <t>Uba1388I</t>
  </si>
  <si>
    <t>Unidentified bacterium RFL1388</t>
  </si>
  <si>
    <t>Uba1389I</t>
  </si>
  <si>
    <t>Unidentified bacterium RFL1389</t>
  </si>
  <si>
    <t>Uba1391I</t>
  </si>
  <si>
    <t>Unidentified bacterium RFL1391</t>
  </si>
  <si>
    <t>Uba1392I</t>
  </si>
  <si>
    <t>Unidentified bacterium RFL1392</t>
  </si>
  <si>
    <t>Uba1393I</t>
  </si>
  <si>
    <t>Unidentified bacterium RFL1393</t>
  </si>
  <si>
    <t>Uba1394I</t>
  </si>
  <si>
    <t>Unidentified bacterium RFL1394</t>
  </si>
  <si>
    <t>Uba1395I</t>
  </si>
  <si>
    <t>Unidentified bacterium RFL1395</t>
  </si>
  <si>
    <t>Uba1397I</t>
  </si>
  <si>
    <t>Unidentified bacterium RFL1397</t>
  </si>
  <si>
    <t>Uba1398I</t>
  </si>
  <si>
    <t>Unidentified bacterium RFL1398</t>
  </si>
  <si>
    <t>Uba1399I</t>
  </si>
  <si>
    <t>Unidentified bacterium RFL1399</t>
  </si>
  <si>
    <t>Uba1400I</t>
  </si>
  <si>
    <t>Unidentified bacterium RFL1400</t>
  </si>
  <si>
    <t>Uba1401I</t>
  </si>
  <si>
    <t>Unidentified bacterium RFL1401</t>
  </si>
  <si>
    <t>Uba1402I</t>
  </si>
  <si>
    <t>Unidentified bacterium RFL1402</t>
  </si>
  <si>
    <t>Uba1403I</t>
  </si>
  <si>
    <t>Unidentified bacterium RFL1403</t>
  </si>
  <si>
    <t>Uba1404I</t>
  </si>
  <si>
    <t>Unidentified bacterium RFL1404</t>
  </si>
  <si>
    <t>Uba1405I</t>
  </si>
  <si>
    <t>Unidentified bacterium RFL1405</t>
  </si>
  <si>
    <t>Uba1408I</t>
  </si>
  <si>
    <t>Unidentified bacterium RFL1408</t>
  </si>
  <si>
    <t>Uba1408II</t>
  </si>
  <si>
    <t>Uba1409I</t>
  </si>
  <si>
    <t>Unidentified bacterium RFL1409</t>
  </si>
  <si>
    <t>Uba1410I</t>
  </si>
  <si>
    <t>Unidentified bacterium RFL1410</t>
  </si>
  <si>
    <t>Uba1411I</t>
  </si>
  <si>
    <t>Unidentified bacterium RFL1411</t>
  </si>
  <si>
    <t>Uba1412I</t>
  </si>
  <si>
    <t>Unidentified bacterium RFL1412</t>
  </si>
  <si>
    <t>Uba1413I</t>
  </si>
  <si>
    <t>Unidentified bacterium RFL1413</t>
  </si>
  <si>
    <t>Uba1414I</t>
  </si>
  <si>
    <t>Unidentified bacterium RFL1414</t>
  </si>
  <si>
    <t>Uba1415I</t>
  </si>
  <si>
    <t>Unidentified bacterium RFL1415</t>
  </si>
  <si>
    <t>Uba1416I</t>
  </si>
  <si>
    <t>Unidentified bacterium RFL1416</t>
  </si>
  <si>
    <t>Uba1417I</t>
  </si>
  <si>
    <t>Unidentified bacterium RFL1417</t>
  </si>
  <si>
    <t>Uba1418I</t>
  </si>
  <si>
    <t>Unidentified bacterium RFL1418</t>
  </si>
  <si>
    <t>Uba1419I</t>
  </si>
  <si>
    <t>Unidentified bacterium RFL1419</t>
  </si>
  <si>
    <t>Uba1420I</t>
  </si>
  <si>
    <t>Unidentified bacterium RFL1420</t>
  </si>
  <si>
    <t>Uba1421I</t>
  </si>
  <si>
    <t>Unidentified bacterium RFL1421</t>
  </si>
  <si>
    <t>Uba1422I</t>
  </si>
  <si>
    <t>Unidentified bacterium RFL1422</t>
  </si>
  <si>
    <t>Uba1423I</t>
  </si>
  <si>
    <t>Unidentified bacterium RFL1423</t>
  </si>
  <si>
    <t>Uba1424I</t>
  </si>
  <si>
    <t>Unidentified bacterium RFL1424</t>
  </si>
  <si>
    <t>Uba1425I</t>
  </si>
  <si>
    <t>Unidentified bacterium RFL1425</t>
  </si>
  <si>
    <t>Uba1426I</t>
  </si>
  <si>
    <t>Unidentified bacterium RFL1426</t>
  </si>
  <si>
    <t>Uba1427I</t>
  </si>
  <si>
    <t>Unidentified bacterium RFL1427</t>
  </si>
  <si>
    <t>Uba1428I</t>
  </si>
  <si>
    <t>Unidentified bacterium RFL1428</t>
  </si>
  <si>
    <t>Uba1429I</t>
  </si>
  <si>
    <t>Unidentified bacterium RFL1429</t>
  </si>
  <si>
    <t>Uba1430I</t>
  </si>
  <si>
    <t>Unidentified bacterium RFL1430</t>
  </si>
  <si>
    <t>Uba1431I</t>
  </si>
  <si>
    <t>Unidentified bacterium RFL1431</t>
  </si>
  <si>
    <t>Uba1432I</t>
  </si>
  <si>
    <t>Unidentified bacterium RFL1432</t>
  </si>
  <si>
    <t>Uba1433I</t>
  </si>
  <si>
    <t>Unidentified bacterium RFL1433</t>
  </si>
  <si>
    <t>Uba1435I</t>
  </si>
  <si>
    <t>Unidentified bacterium RFL1435</t>
  </si>
  <si>
    <t>Uba1436I</t>
  </si>
  <si>
    <t>Unidentified bacterium RFL1436</t>
  </si>
  <si>
    <t>Uba1437I</t>
  </si>
  <si>
    <t>Unidentified bacterium RFL1437</t>
  </si>
  <si>
    <t>Uba1438I</t>
  </si>
  <si>
    <t>Unidentified bacterium RFL1438</t>
  </si>
  <si>
    <t>Uba1439I</t>
  </si>
  <si>
    <t>Unidentified bacterium RFL1439</t>
  </si>
  <si>
    <t>Uba1440I</t>
  </si>
  <si>
    <t>Unidentified bacterium RFL1440</t>
  </si>
  <si>
    <t>Uba1441I</t>
  </si>
  <si>
    <t>Unidentified bacterium RFL1441</t>
  </si>
  <si>
    <t>Uba1442I</t>
  </si>
  <si>
    <t>Unidentified bacterium RFL1442</t>
  </si>
  <si>
    <t>Uba1443I</t>
  </si>
  <si>
    <t>Unidentified bacterium RFL1443</t>
  </si>
  <si>
    <t>Uba1444I</t>
  </si>
  <si>
    <t>Unidentified bacterium RFL1444</t>
  </si>
  <si>
    <t>Uba1445I</t>
  </si>
  <si>
    <t>Unidentified bacterium RFL1445</t>
  </si>
  <si>
    <t>Uba1446I</t>
  </si>
  <si>
    <t>Unidentified bacterium RFL1446</t>
  </si>
  <si>
    <t>Uba1447I</t>
  </si>
  <si>
    <t>Unidentified bacterium RFL1447</t>
  </si>
  <si>
    <t>Uba1448I</t>
  </si>
  <si>
    <t>Unidentified bacterium RFL1448</t>
  </si>
  <si>
    <t>Uba1449I</t>
  </si>
  <si>
    <t>Unidentified bacterium RFL1449</t>
  </si>
  <si>
    <t>Uba1450I</t>
  </si>
  <si>
    <t>Unidentified bacterium RFL1450</t>
  </si>
  <si>
    <t>Uba1451I</t>
  </si>
  <si>
    <t>Unidentified bacterium RFL1451</t>
  </si>
  <si>
    <t>Uba1452I</t>
  </si>
  <si>
    <t>Unidentified bacterium RFL1452</t>
  </si>
  <si>
    <t>Uba1453I</t>
  </si>
  <si>
    <t>Unidentified bacterium RFL1453</t>
  </si>
  <si>
    <t>Uba17I</t>
  </si>
  <si>
    <t>Unidentified bacterium RFL17</t>
  </si>
  <si>
    <t>Uba19I</t>
  </si>
  <si>
    <t>Unidentified bacterium RFL19</t>
  </si>
  <si>
    <t>Uba20I</t>
  </si>
  <si>
    <t>Unidentified bacterium RFL20</t>
  </si>
  <si>
    <t>Uba22I</t>
  </si>
  <si>
    <t>Unidentified bacterium RFL22</t>
  </si>
  <si>
    <t>Uba24I</t>
  </si>
  <si>
    <t>Unidentified bacterium RFL24</t>
  </si>
  <si>
    <t>Uba30I</t>
  </si>
  <si>
    <t>Unidentified bacterium RFL30</t>
  </si>
  <si>
    <t>Uba31I</t>
  </si>
  <si>
    <t>Unidentified bacterium RFL31</t>
  </si>
  <si>
    <t>Uba34I</t>
  </si>
  <si>
    <t>Unidentified bacterium RFL34</t>
  </si>
  <si>
    <t>Uba36I</t>
  </si>
  <si>
    <t>Unidentified bacterium RFL36</t>
  </si>
  <si>
    <t>Uba38I</t>
  </si>
  <si>
    <t>Unidentified bacterium RFL38</t>
  </si>
  <si>
    <t>Uba39I</t>
  </si>
  <si>
    <t>Unidentified bacterium RFL39</t>
  </si>
  <si>
    <t>Uba4I</t>
  </si>
  <si>
    <t>Unidentified bacterium RFL4</t>
  </si>
  <si>
    <t>Uba40I</t>
  </si>
  <si>
    <t>Unidentified bacterium RFL40</t>
  </si>
  <si>
    <t>Uba41I</t>
  </si>
  <si>
    <t>Unidentified bacterium RFL41</t>
  </si>
  <si>
    <t>Uba42I</t>
  </si>
  <si>
    <t>Unidentified bacterium RFL42</t>
  </si>
  <si>
    <t>Uba43I</t>
  </si>
  <si>
    <t>Unidentified bacterium RFL43</t>
  </si>
  <si>
    <t>Uba46I</t>
  </si>
  <si>
    <t>Unidentified bacterium RFL46</t>
  </si>
  <si>
    <t>Uba48I</t>
  </si>
  <si>
    <t>Unidentified bacterium RFL48</t>
  </si>
  <si>
    <t>Uba51I</t>
  </si>
  <si>
    <t>Unidentified bacterium RFL51</t>
  </si>
  <si>
    <t>Uba54I</t>
  </si>
  <si>
    <t>Unidentified bacterium RFL54</t>
  </si>
  <si>
    <t>Uba57I</t>
  </si>
  <si>
    <t>Unidentified bacterium RFL57</t>
  </si>
  <si>
    <t>Uba58I</t>
  </si>
  <si>
    <t>Unidentified bacterium RFL58</t>
  </si>
  <si>
    <t>Uba59I</t>
  </si>
  <si>
    <t>Unidentified bacterium RFL59</t>
  </si>
  <si>
    <t>Uba6I</t>
  </si>
  <si>
    <t>Unidentified bacterium RFL6</t>
  </si>
  <si>
    <t>Uba61I</t>
  </si>
  <si>
    <t>Unidentified bacterium RFL61</t>
  </si>
  <si>
    <t>Uba62I</t>
  </si>
  <si>
    <t>Unidentified bacterium RFL62</t>
  </si>
  <si>
    <t>Uba65I</t>
  </si>
  <si>
    <t>Unidentified bacterium RFL65</t>
  </si>
  <si>
    <t>Uba66I</t>
  </si>
  <si>
    <t>Unidentified bacterium RFL66</t>
  </si>
  <si>
    <t>Uba69I</t>
  </si>
  <si>
    <t>Unidentified bacterium RFL69</t>
  </si>
  <si>
    <t>Uba71I</t>
  </si>
  <si>
    <t>Unidentified bacterium RFL71</t>
  </si>
  <si>
    <t>Uba72I</t>
  </si>
  <si>
    <t>Unidentified bacterium RFL72</t>
  </si>
  <si>
    <t>Uba76I</t>
  </si>
  <si>
    <t>Unidentified bacterium RFL76</t>
  </si>
  <si>
    <t>Uba77I</t>
  </si>
  <si>
    <t>Unidentified bacterium RFL77</t>
  </si>
  <si>
    <t>Uba81I</t>
  </si>
  <si>
    <t>Unidentified bacterium RFL81</t>
  </si>
  <si>
    <t>Uba82I</t>
  </si>
  <si>
    <t>Unidentified bacterium RFL82</t>
  </si>
  <si>
    <t>Uba83I</t>
  </si>
  <si>
    <t>Unidentified bacterium RFL83</t>
  </si>
  <si>
    <t>Uba84I</t>
  </si>
  <si>
    <t>Unidentified bacterium RFL84</t>
  </si>
  <si>
    <t>Uba85I</t>
  </si>
  <si>
    <t>Unidentified bacterium RFL85</t>
  </si>
  <si>
    <t>Uba86I</t>
  </si>
  <si>
    <t>Unidentified bacterium RFL86</t>
  </si>
  <si>
    <t>Uba87I</t>
  </si>
  <si>
    <t>Unidentified bacterium RFL87</t>
  </si>
  <si>
    <t>Uba88I</t>
  </si>
  <si>
    <t>Unidentified bacterium RFL88</t>
  </si>
  <si>
    <t>Uba89I</t>
  </si>
  <si>
    <t>Unidentified bacterium RFL89</t>
  </si>
  <si>
    <t>Uba9I</t>
  </si>
  <si>
    <t>Unidentified bacterium RFL9</t>
  </si>
  <si>
    <t>Uba90I</t>
  </si>
  <si>
    <t>Unidentified bacterium RFL90</t>
  </si>
  <si>
    <t>UnbI</t>
  </si>
  <si>
    <t>Unidentified bacterium strain #8</t>
  </si>
  <si>
    <t>UbaN4I</t>
  </si>
  <si>
    <t>Unidentified bacterium T1-03, Nicaragua</t>
  </si>
  <si>
    <t>UbaN7I</t>
  </si>
  <si>
    <t>Unidentified bacterium TOT-01, Nicaragua</t>
  </si>
  <si>
    <t>UbaN8I</t>
  </si>
  <si>
    <t>Unidentified bacterium TOT-02, Nicaragua</t>
  </si>
  <si>
    <t>UbaN14I</t>
  </si>
  <si>
    <t>Unidentified bacterium YucI, Nicaragua</t>
  </si>
  <si>
    <t>TspMI</t>
  </si>
  <si>
    <t>Unidentified thermophile</t>
  </si>
  <si>
    <t>UcoMSI</t>
  </si>
  <si>
    <t>Unknown contaminant</t>
  </si>
  <si>
    <t>Uur960I</t>
  </si>
  <si>
    <t>Ureaplasma urealyticum 960</t>
  </si>
  <si>
    <t>Vpa2008I</t>
  </si>
  <si>
    <t>Veillonella parvula</t>
  </si>
  <si>
    <t>Vpa2008II</t>
  </si>
  <si>
    <t>ValV86I</t>
  </si>
  <si>
    <t>Vibrio alginolyticus V86</t>
  </si>
  <si>
    <t>VanI</t>
  </si>
  <si>
    <t>Vibrio anguillarum</t>
  </si>
  <si>
    <t>Van91II</t>
  </si>
  <si>
    <t>Vibrio anguillarum RFL91</t>
  </si>
  <si>
    <t>Van91I</t>
  </si>
  <si>
    <t>Van91III</t>
  </si>
  <si>
    <t>Van91IV</t>
  </si>
  <si>
    <t>VbrI</t>
  </si>
  <si>
    <t>Vibrio breoganii 1C-10</t>
  </si>
  <si>
    <t>VbrII</t>
  </si>
  <si>
    <t>VbrDam</t>
  </si>
  <si>
    <t>VchO395Dam</t>
  </si>
  <si>
    <t>Vibrio cholerae</t>
  </si>
  <si>
    <t>VchO395I</t>
  </si>
  <si>
    <t>VchO70I</t>
  </si>
  <si>
    <t>Vibrio cholerae 1111-77</t>
  </si>
  <si>
    <t>VchO44I</t>
  </si>
  <si>
    <t>Vibrio cholerae 112-73</t>
  </si>
  <si>
    <t>VchO49I</t>
  </si>
  <si>
    <t>Vibrio cholerae 1154-74</t>
  </si>
  <si>
    <t>VchO24I</t>
  </si>
  <si>
    <t>Vibrio cholerae 14438-62</t>
  </si>
  <si>
    <t>VchO90I</t>
  </si>
  <si>
    <t>Vibrio cholerae 1457-78</t>
  </si>
  <si>
    <t>VchO25I</t>
  </si>
  <si>
    <t>Vibrio cholerae 14821-62</t>
  </si>
  <si>
    <t>VchO85I</t>
  </si>
  <si>
    <t>Vibrio cholerae 1903-83</t>
  </si>
  <si>
    <t>VchO60I</t>
  </si>
  <si>
    <t>Vibrio cholerae 195-75</t>
  </si>
  <si>
    <t>VchO52I</t>
  </si>
  <si>
    <t>Vibrio cholerae 207-73</t>
  </si>
  <si>
    <t>VchO68I</t>
  </si>
  <si>
    <t>Vibrio cholerae 293-78</t>
  </si>
  <si>
    <t>VchO6I</t>
  </si>
  <si>
    <t>Vibrio cholerae 7007-62</t>
  </si>
  <si>
    <t>VchO87I</t>
  </si>
  <si>
    <t>Vibrio cholerae 973-81</t>
  </si>
  <si>
    <t>VchO66I</t>
  </si>
  <si>
    <t>Vibrio cholerae 993-75</t>
  </si>
  <si>
    <t>VchN100I</t>
  </si>
  <si>
    <t>Vibrio cholerae CY100</t>
  </si>
  <si>
    <t>VchE7946Dam</t>
  </si>
  <si>
    <t>Vibrio cholerae E7946</t>
  </si>
  <si>
    <t>VchE7946I</t>
  </si>
  <si>
    <t>VchAI</t>
  </si>
  <si>
    <t>Vibrio cholerae N16961</t>
  </si>
  <si>
    <t>VchO2I</t>
  </si>
  <si>
    <t>Vibrio cholerae NCTC4711</t>
  </si>
  <si>
    <t>VchK139I</t>
  </si>
  <si>
    <t>Vibrio cholerae phage K139</t>
  </si>
  <si>
    <t>VfiI</t>
  </si>
  <si>
    <t>Vibrio fischerii 1246</t>
  </si>
  <si>
    <t>VhaI</t>
  </si>
  <si>
    <t>Vibrio harveyi</t>
  </si>
  <si>
    <t>Vha1168I</t>
  </si>
  <si>
    <t>Vibrio harveyi 1168</t>
  </si>
  <si>
    <t>Vha44I</t>
  </si>
  <si>
    <t>Vibrio harveyi 44</t>
  </si>
  <si>
    <t>Vha464I</t>
  </si>
  <si>
    <t>Vibrio harveyi 464</t>
  </si>
  <si>
    <t>VneAI</t>
  </si>
  <si>
    <t>Vibrio nereis</t>
  </si>
  <si>
    <t>VneI</t>
  </si>
  <si>
    <t>Vibrio nereis 18</t>
  </si>
  <si>
    <t>VniI</t>
  </si>
  <si>
    <t>Vibrio nigripulchritudo</t>
  </si>
  <si>
    <t>VpaK11I</t>
  </si>
  <si>
    <t>Vibrio parahaemolyticus 1307</t>
  </si>
  <si>
    <t>VpaK11AI</t>
  </si>
  <si>
    <t>Vibrio parahaemolyticus 1743</t>
  </si>
  <si>
    <t>VpaK11BI</t>
  </si>
  <si>
    <t>Vibrio parahaemolyticus 1743-1</t>
  </si>
  <si>
    <t>VpaK25I</t>
  </si>
  <si>
    <t>Vibrio parahaemolyticus 3010-61</t>
  </si>
  <si>
    <t>VpaK57AI</t>
  </si>
  <si>
    <t>Vibrio parahaemolyticus 4038</t>
  </si>
  <si>
    <t>VpaK32I</t>
  </si>
  <si>
    <t>Vibrio parahaemolyticus 4387-61</t>
  </si>
  <si>
    <t>VpaK3BI</t>
  </si>
  <si>
    <t>Vibrio parahaemolyticus 4750</t>
  </si>
  <si>
    <t>VpaK13AI</t>
  </si>
  <si>
    <t>Vibrio parahaemolyticus 4762</t>
  </si>
  <si>
    <t>VpaK65I</t>
  </si>
  <si>
    <t>Vibrio parahaemolyticus AQ3206</t>
  </si>
  <si>
    <t>VpaK9AI</t>
  </si>
  <si>
    <t>Vibrio parahaemolyticus Gunji</t>
  </si>
  <si>
    <t>VpaK19AI</t>
  </si>
  <si>
    <t>Vibrio parahaemolyticus Hasegawa</t>
  </si>
  <si>
    <t>VpaK19BI</t>
  </si>
  <si>
    <t>Vibrio parahaemolyticus Matsuoka</t>
  </si>
  <si>
    <t>VpaK3AI</t>
  </si>
  <si>
    <t>Vibrio parahaemolyticus Nakatsugawa</t>
  </si>
  <si>
    <t>VpaO5I</t>
  </si>
  <si>
    <t>Vibrio parahaemolyticus O5</t>
  </si>
  <si>
    <t>VpaK57I</t>
  </si>
  <si>
    <t>Vibrio parahaemolyticus T4144-1</t>
  </si>
  <si>
    <t>VpaK15I</t>
  </si>
  <si>
    <t>Vibrio parahaemolyticus Takikawa 13</t>
  </si>
  <si>
    <t>VpaK50AI</t>
  </si>
  <si>
    <t>Vibrio parahaemolyticus TVP1614</t>
  </si>
  <si>
    <t>VpaKutCI</t>
  </si>
  <si>
    <t>Vibrio parahaemolyticus TVP1615</t>
  </si>
  <si>
    <t>VpaK4AI</t>
  </si>
  <si>
    <t>Vibrio parahaemolyticus TVP1622</t>
  </si>
  <si>
    <t>VpaK55AI</t>
  </si>
  <si>
    <t>Vibrio parahaemolyticus TVP1656</t>
  </si>
  <si>
    <t>VpaKutAI</t>
  </si>
  <si>
    <t>Vibrio parahaemolyticus TVP1659</t>
  </si>
  <si>
    <t>VpaK4BI</t>
  </si>
  <si>
    <t>Vibrio parahaemolyticus TVP1673</t>
  </si>
  <si>
    <t>VpaK11DI</t>
  </si>
  <si>
    <t>Vibrio parahaemolyticus TVP1681</t>
  </si>
  <si>
    <t>VpaKutGI</t>
  </si>
  <si>
    <t>Vibrio parahaemolyticus TVP1691</t>
  </si>
  <si>
    <t>VpaK29AI</t>
  </si>
  <si>
    <t>Vibrio parahaemolyticus TVP1706</t>
  </si>
  <si>
    <t>VpaKutEI</t>
  </si>
  <si>
    <t>Vibrio parahaemolyticus TVP1715</t>
  </si>
  <si>
    <t>VpaK12AI</t>
  </si>
  <si>
    <t>Vibrio parahaemolyticus TVP1717</t>
  </si>
  <si>
    <t>VpaK11CI</t>
  </si>
  <si>
    <t>Vibrio parahaemolyticus TVP1728</t>
  </si>
  <si>
    <t>VpaKutFI</t>
  </si>
  <si>
    <t>Vibrio parahaemolyticus TVP1731</t>
  </si>
  <si>
    <t>VpaKutDI</t>
  </si>
  <si>
    <t>Vibrio parahaemolyticus TVP1735</t>
  </si>
  <si>
    <t>VpaK7AI</t>
  </si>
  <si>
    <t>Vibrio parahaemolyticus TVP1740</t>
  </si>
  <si>
    <t>VpaKutJI</t>
  </si>
  <si>
    <t>Vibrio parahaemolyticus TVP1742</t>
  </si>
  <si>
    <t>VpaK56AI</t>
  </si>
  <si>
    <t>Vibrio parahaemolyticus TVP1744</t>
  </si>
  <si>
    <t>VpaK12BI</t>
  </si>
  <si>
    <t>Vibrio parahaemolyticus TVP1751</t>
  </si>
  <si>
    <t>VpaKutHI</t>
  </si>
  <si>
    <t>Vibrio parahaemolyticus TVP1756</t>
  </si>
  <si>
    <t>VpaKutBI</t>
  </si>
  <si>
    <t>Vibrio parahaemolyticus TVP1760</t>
  </si>
  <si>
    <t>VpaK8AI</t>
  </si>
  <si>
    <t>Vibrio parahaemolyticus TVP1764</t>
  </si>
  <si>
    <t>Vsp2246I</t>
  </si>
  <si>
    <t>Vibrio species 2246</t>
  </si>
  <si>
    <t>VspI</t>
  </si>
  <si>
    <t>Vibrio species 343</t>
  </si>
  <si>
    <t>Vsp69I</t>
  </si>
  <si>
    <t>Vibrio splendidus V69</t>
  </si>
  <si>
    <t>VvuDam</t>
  </si>
  <si>
    <t>Vibrio vulnificus CMCP6</t>
  </si>
  <si>
    <t>WviII</t>
  </si>
  <si>
    <t>Weeksella virosa</t>
  </si>
  <si>
    <t>XagI</t>
  </si>
  <si>
    <t>Xanthobacter agilis Vs 18-132</t>
  </si>
  <si>
    <t>XamI</t>
  </si>
  <si>
    <t>Xanthomonas amaranthicola</t>
  </si>
  <si>
    <t>XapI</t>
  </si>
  <si>
    <t>Xanthomonas ampelina Slo51-021</t>
  </si>
  <si>
    <t>XbaI</t>
  </si>
  <si>
    <t>Xanthomonas badrii</t>
  </si>
  <si>
    <t>XcmI</t>
  </si>
  <si>
    <t>Xanthomonas campestris</t>
  </si>
  <si>
    <t>XcaI</t>
  </si>
  <si>
    <t>XcpI</t>
  </si>
  <si>
    <t>Xanthomonas campestris 723</t>
  </si>
  <si>
    <t>XceI</t>
  </si>
  <si>
    <t>Xanthomonas campestris Ast 40-024</t>
  </si>
  <si>
    <t>XveI</t>
  </si>
  <si>
    <t>Xanthomonas campestris pv. vesicatoria</t>
  </si>
  <si>
    <t>XveII</t>
  </si>
  <si>
    <t>XciI</t>
  </si>
  <si>
    <t>Xanthomonas citrii</t>
  </si>
  <si>
    <t>XcyI</t>
  </si>
  <si>
    <t>Xanthomonas cyanopsidis 13D5</t>
  </si>
  <si>
    <t>Xgl3216I</t>
  </si>
  <si>
    <t>Xanthomonas glycinae 3216</t>
  </si>
  <si>
    <t>Xgl3217I</t>
  </si>
  <si>
    <t>Xanthomonas glycinae 3217</t>
  </si>
  <si>
    <t>Xgl3218I</t>
  </si>
  <si>
    <t>Xanthomonas glycinae 3218</t>
  </si>
  <si>
    <t>Xgl3219I</t>
  </si>
  <si>
    <t>Xanthomonas glycinae 3219</t>
  </si>
  <si>
    <t>Xgl3220I</t>
  </si>
  <si>
    <t>Xanthomonas glycinae 3220</t>
  </si>
  <si>
    <t>XhoI</t>
  </si>
  <si>
    <t>Xanthomonas holcicola</t>
  </si>
  <si>
    <t>XhoII</t>
  </si>
  <si>
    <t>XmlAI</t>
  </si>
  <si>
    <t>Xanthomonas maltophilia</t>
  </si>
  <si>
    <t>XmlI</t>
  </si>
  <si>
    <t>XmaJI</t>
  </si>
  <si>
    <t>Xanthomonas maltophilia Jo 85-025</t>
  </si>
  <si>
    <t>XmiI</t>
  </si>
  <si>
    <t>Xanthomonas maltophilia Jo21-021</t>
  </si>
  <si>
    <t>XmaI</t>
  </si>
  <si>
    <t>Xanthomonas malvacearum</t>
  </si>
  <si>
    <t>XmaIII</t>
  </si>
  <si>
    <t>XmaII</t>
  </si>
  <si>
    <t>XmaCI</t>
  </si>
  <si>
    <t>Xanthomonas malvacearum strain C</t>
  </si>
  <si>
    <t>XmnI</t>
  </si>
  <si>
    <t>Xanthomonas manihotis 7AS1</t>
  </si>
  <si>
    <t>XniI</t>
  </si>
  <si>
    <t>Xanthomonas nigromaculans</t>
  </si>
  <si>
    <t>XorII</t>
  </si>
  <si>
    <t>Xanthomonas oryzae</t>
  </si>
  <si>
    <t>XorI</t>
  </si>
  <si>
    <t>XorKI</t>
  </si>
  <si>
    <t>Xanthomonas oryzae pv. oryzae KACC10331</t>
  </si>
  <si>
    <t>XorKII</t>
  </si>
  <si>
    <t>XpaI</t>
  </si>
  <si>
    <t>Xanthomonas papavericola</t>
  </si>
  <si>
    <t>XphI</t>
  </si>
  <si>
    <t>Xanthomonas phaseoli</t>
  </si>
  <si>
    <t>XspI</t>
  </si>
  <si>
    <t>Xanthomonas species YK1</t>
  </si>
  <si>
    <t>XlaDnmt1</t>
  </si>
  <si>
    <t>Xenopus laevis</t>
  </si>
  <si>
    <t>XmaXhDnmt1</t>
  </si>
  <si>
    <t>Xiphophorus maculatus x X. helleri</t>
  </si>
  <si>
    <t>XfaTI</t>
  </si>
  <si>
    <t>Xylella fastidiosa Temecula1</t>
  </si>
  <si>
    <t>YenGHYDam</t>
  </si>
  <si>
    <t>Yersinia enteroclitica GHY</t>
  </si>
  <si>
    <t>YenEI</t>
  </si>
  <si>
    <t>Yersinia enterocolitica 08 85-775</t>
  </si>
  <si>
    <t>YenI</t>
  </si>
  <si>
    <t>Yersinia enterocolitica 08 A2635</t>
  </si>
  <si>
    <t>YenBI</t>
  </si>
  <si>
    <t>Yersinia enterocolitica 08 Bi1212</t>
  </si>
  <si>
    <t>YenCI</t>
  </si>
  <si>
    <t>Yersinia enterocolitica 08 Bi3995</t>
  </si>
  <si>
    <t>YenDI</t>
  </si>
  <si>
    <t>Yersinia enterocolitica 08 Bi9534</t>
  </si>
  <si>
    <t>YenWI</t>
  </si>
  <si>
    <t>Yersinia enterocolitica 8081</t>
  </si>
  <si>
    <t>YenAI</t>
  </si>
  <si>
    <t>Yersinia enterocolitica O8 WA</t>
  </si>
  <si>
    <t>YkrI</t>
  </si>
  <si>
    <t>Yersinia kristensenii</t>
  </si>
  <si>
    <t>YpeDam</t>
  </si>
  <si>
    <t>Yersinia pestis CO92</t>
  </si>
  <si>
    <t>YpeGBDam</t>
  </si>
  <si>
    <t>Yersinia pestis GB</t>
  </si>
  <si>
    <t>YpsDam</t>
  </si>
  <si>
    <t>Yersinia pseudotuberculosis</t>
  </si>
  <si>
    <t>YpsBDam</t>
  </si>
  <si>
    <t>Yersinia pseudotuberculosis IP 31758</t>
  </si>
  <si>
    <t>YpsADam</t>
  </si>
  <si>
    <t>Yersinia pseudotuberculosis IP32953</t>
  </si>
  <si>
    <t>ZmaDnmt1</t>
  </si>
  <si>
    <t>Zea mays</t>
  </si>
  <si>
    <t>ZmaDRM1</t>
  </si>
  <si>
    <t>ZmaIIA</t>
  </si>
  <si>
    <t>ZmaV</t>
  </si>
  <si>
    <t>ZraI</t>
  </si>
  <si>
    <t>Zoogloea ramigera 11</t>
  </si>
  <si>
    <t>ZrmI</t>
  </si>
  <si>
    <t>Zoogloea ramigera SCA</t>
  </si>
  <si>
    <t>Zsp2I</t>
  </si>
  <si>
    <t>Zoogloea species 2</t>
  </si>
  <si>
    <t>ZanI</t>
  </si>
  <si>
    <t>Zymomonas anaerobia</t>
  </si>
  <si>
    <t>ZhoI</t>
  </si>
  <si>
    <t>Zymomonas holcicola</t>
  </si>
  <si>
    <t>ZmoCP4I</t>
  </si>
  <si>
    <t>Zymomonas mobilis subs. mobilis var recifensis CP4/D</t>
  </si>
  <si>
    <t>ZmoIII</t>
  </si>
  <si>
    <t>Zymomonas mobilis subsp. mobilis ZM4</t>
  </si>
  <si>
    <t>ZmoI</t>
  </si>
  <si>
    <t>ZmoII</t>
  </si>
  <si>
    <t>Zmo29192III</t>
  </si>
  <si>
    <t>Zymomonas mobilis subsp. pomaceae ATCC 29192</t>
  </si>
  <si>
    <t>Zmo29192I</t>
  </si>
  <si>
    <t>Zmo29192II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</si>
</sst>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ourier New"/>
      <family val="3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2" fontId="3" fillId="0" borderId="0" xfId="0" applyNumberFormat="1" applyFont="1" applyAlignment="1"/>
    <xf numFmtId="2" fontId="6" fillId="0" borderId="0" xfId="0" applyNumberFormat="1" applyFont="1" applyBorder="1" applyAlignment="1"/>
    <xf numFmtId="2" fontId="4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8" fillId="2" borderId="5" xfId="0" applyFont="1" applyFill="1" applyBorder="1" applyAlignment="1"/>
    <xf numFmtId="0" fontId="3" fillId="2" borderId="1" xfId="0" applyFont="1" applyFill="1" applyBorder="1" applyAlignment="1"/>
    <xf numFmtId="2" fontId="9" fillId="2" borderId="2" xfId="0" applyNumberFormat="1" applyFont="1" applyFill="1" applyBorder="1" applyAlignment="1"/>
    <xf numFmtId="2" fontId="10" fillId="0" borderId="1" xfId="0" applyNumberFormat="1" applyFont="1" applyBorder="1" applyAlignment="1"/>
    <xf numFmtId="2" fontId="10" fillId="0" borderId="0" xfId="0" applyNumberFormat="1" applyFont="1" applyBorder="1" applyAlignment="1"/>
    <xf numFmtId="2" fontId="10" fillId="0" borderId="0" xfId="0" applyNumberFormat="1" applyFont="1" applyAlignment="1"/>
    <xf numFmtId="2" fontId="10" fillId="0" borderId="3" xfId="0" applyNumberFormat="1" applyFont="1" applyBorder="1" applyAlignment="1"/>
    <xf numFmtId="0" fontId="11" fillId="0" borderId="0" xfId="0" applyFont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'ex1'!$A$2:$A$1002</c:f>
              <c:numCache>
                <c:formatCode>#,##0.00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0.54030230586813977</c:v>
                </c:pt>
                <c:pt idx="1">
                  <c:v>0.48639974238289996</c:v>
                </c:pt>
                <c:pt idx="2">
                  <c:v>0.4305775813293799</c:v>
                </c:pt>
                <c:pt idx="3">
                  <c:v>0.37305612727453802</c:v>
                </c:pt>
                <c:pt idx="4">
                  <c:v>0.31406239111847639</c:v>
                </c:pt>
                <c:pt idx="5">
                  <c:v>0.25382919418612826</c:v>
                </c:pt>
                <c:pt idx="6">
                  <c:v>0.19259424938785569</c:v>
                </c:pt>
                <c:pt idx="7">
                  <c:v>0.13059922307519226</c:v>
                </c:pt>
                <c:pt idx="8">
                  <c:v>6.8088781294160822E-2</c:v>
                </c:pt>
                <c:pt idx="9">
                  <c:v>5.309624200166607E-3</c:v>
                </c:pt>
                <c:pt idx="10">
                  <c:v>-5.7490487554809337E-2</c:v>
                </c:pt>
                <c:pt idx="11">
                  <c:v>-0.12006371062031163</c:v>
                </c:pt>
                <c:pt idx="12">
                  <c:v>-0.18216309707188735</c:v>
                </c:pt>
                <c:pt idx="13">
                  <c:v>-0.24354356900172336</c:v>
                </c:pt>
                <c:pt idx="14">
                  <c:v>-0.30396288572918262</c:v>
                </c:pt>
                <c:pt idx="15">
                  <c:v>-0.36318259981410195</c:v>
                </c:pt>
                <c:pt idx="16">
                  <c:v>-0.42096899809990213</c:v>
                </c:pt>
                <c:pt idx="17">
                  <c:v>-0.47709402407264323</c:v>
                </c:pt>
                <c:pt idx="18">
                  <c:v>-0.53133617789589582</c:v>
                </c:pt>
                <c:pt idx="19">
                  <c:v>-0.58348139056940351</c:v>
                </c:pt>
                <c:pt idx="20">
                  <c:v>-0.63332386876162405</c:v>
                </c:pt>
                <c:pt idx="21">
                  <c:v>-0.68066690698199661</c:v>
                </c:pt>
                <c:pt idx="22">
                  <c:v>-0.72532366388764058</c:v>
                </c:pt>
                <c:pt idx="23">
                  <c:v>-0.76711789966078248</c:v>
                </c:pt>
                <c:pt idx="24">
                  <c:v>-0.80588467154679444</c:v>
                </c:pt>
                <c:pt idx="25">
                  <c:v>-0.84147098480789673</c:v>
                </c:pt>
                <c:pt idx="26">
                  <c:v>-0.87373639652348745</c:v>
                </c:pt>
                <c:pt idx="27">
                  <c:v>-0.90255356985418955</c:v>
                </c:pt>
                <c:pt idx="28">
                  <c:v>-0.9278087765821813</c:v>
                </c:pt>
                <c:pt idx="29">
                  <c:v>-0.94940234594451334</c:v>
                </c:pt>
                <c:pt idx="30">
                  <c:v>-0.96724905798807637</c:v>
                </c:pt>
                <c:pt idx="31">
                  <c:v>-0.98127847989382122</c:v>
                </c:pt>
                <c:pt idx="32">
                  <c:v>-0.99143524394291949</c:v>
                </c:pt>
                <c:pt idx="33">
                  <c:v>-0.99767926602785328</c:v>
                </c:pt>
                <c:pt idx="34">
                  <c:v>-0.99998590384607577</c:v>
                </c:pt>
                <c:pt idx="35">
                  <c:v>-0.9983460541519209</c:v>
                </c:pt>
                <c:pt idx="36">
                  <c:v>-0.99276618868295563</c:v>
                </c:pt>
                <c:pt idx="37">
                  <c:v>-0.98326832861898772</c:v>
                </c:pt>
                <c:pt idx="38">
                  <c:v>-0.96988995767453035</c:v>
                </c:pt>
                <c:pt idx="39">
                  <c:v>-0.95268387416770473</c:v>
                </c:pt>
                <c:pt idx="40">
                  <c:v>-0.93171798264940076</c:v>
                </c:pt>
                <c:pt idx="41">
                  <c:v>-0.90707502591503619</c:v>
                </c:pt>
                <c:pt idx="42">
                  <c:v>-0.87885225845654569</c:v>
                </c:pt>
                <c:pt idx="43">
                  <c:v>-0.84716106264333224</c:v>
                </c:pt>
                <c:pt idx="44">
                  <c:v>-0.81212650914693973</c:v>
                </c:pt>
                <c:pt idx="45">
                  <c:v>-0.77388686334425394</c:v>
                </c:pt>
                <c:pt idx="46">
                  <c:v>-0.73259303964722544</c:v>
                </c:pt>
                <c:pt idx="47">
                  <c:v>-0.68840800591263296</c:v>
                </c:pt>
                <c:pt idx="48">
                  <c:v>-0.64150614028240516</c:v>
                </c:pt>
                <c:pt idx="49">
                  <c:v>-0.59207254299275991</c:v>
                </c:pt>
                <c:pt idx="50">
                  <c:v>-0.54030230586813832</c:v>
                </c:pt>
                <c:pt idx="51">
                  <c:v>-0.4863997423828989</c:v>
                </c:pt>
                <c:pt idx="52">
                  <c:v>-0.43057758132937901</c:v>
                </c:pt>
                <c:pt idx="53">
                  <c:v>-0.37305612727453669</c:v>
                </c:pt>
                <c:pt idx="54">
                  <c:v>-0.31406239111847439</c:v>
                </c:pt>
                <c:pt idx="55">
                  <c:v>-0.25382919418612665</c:v>
                </c:pt>
                <c:pt idx="56">
                  <c:v>-0.19259424938785449</c:v>
                </c:pt>
                <c:pt idx="57">
                  <c:v>-0.13059922307519059</c:v>
                </c:pt>
                <c:pt idx="58">
                  <c:v>-6.8088781294158518E-2</c:v>
                </c:pt>
                <c:pt idx="59">
                  <c:v>-5.3096242001645089E-3</c:v>
                </c:pt>
                <c:pt idx="60">
                  <c:v>5.7490487554810989E-2</c:v>
                </c:pt>
                <c:pt idx="61">
                  <c:v>0.12006371062031305</c:v>
                </c:pt>
                <c:pt idx="62">
                  <c:v>0.18216309707188941</c:v>
                </c:pt>
                <c:pt idx="63">
                  <c:v>0.24354356900172583</c:v>
                </c:pt>
                <c:pt idx="64">
                  <c:v>0.30396288572918462</c:v>
                </c:pt>
                <c:pt idx="65">
                  <c:v>0.36318259981410433</c:v>
                </c:pt>
                <c:pt idx="66">
                  <c:v>0.42096899809990401</c:v>
                </c:pt>
                <c:pt idx="67">
                  <c:v>0.47709402407264467</c:v>
                </c:pt>
                <c:pt idx="68">
                  <c:v>0.53133617789589793</c:v>
                </c:pt>
                <c:pt idx="69">
                  <c:v>0.58348139056940485</c:v>
                </c:pt>
                <c:pt idx="70">
                  <c:v>0.63332386876162605</c:v>
                </c:pt>
                <c:pt idx="71">
                  <c:v>0.68066690698199772</c:v>
                </c:pt>
                <c:pt idx="72">
                  <c:v>0.72532366388764236</c:v>
                </c:pt>
                <c:pt idx="73">
                  <c:v>0.76711789966078348</c:v>
                </c:pt>
                <c:pt idx="74">
                  <c:v>0.80588467154679599</c:v>
                </c:pt>
                <c:pt idx="75">
                  <c:v>0.84147098480789784</c:v>
                </c:pt>
                <c:pt idx="76">
                  <c:v>0.87373639652348867</c:v>
                </c:pt>
                <c:pt idx="77">
                  <c:v>0.90255356985419055</c:v>
                </c:pt>
                <c:pt idx="78">
                  <c:v>0.9278087765821823</c:v>
                </c:pt>
                <c:pt idx="79">
                  <c:v>0.94940234594451411</c:v>
                </c:pt>
                <c:pt idx="80">
                  <c:v>0.96724905798807681</c:v>
                </c:pt>
                <c:pt idx="81">
                  <c:v>0.98127847989382178</c:v>
                </c:pt>
                <c:pt idx="82">
                  <c:v>0.99143524394291971</c:v>
                </c:pt>
                <c:pt idx="83">
                  <c:v>0.9976792660278534</c:v>
                </c:pt>
                <c:pt idx="84">
                  <c:v>0.99998590384607577</c:v>
                </c:pt>
                <c:pt idx="85">
                  <c:v>0.99834605415192079</c:v>
                </c:pt>
                <c:pt idx="86">
                  <c:v>0.99276618868295541</c:v>
                </c:pt>
                <c:pt idx="87">
                  <c:v>0.98326832861898728</c:v>
                </c:pt>
                <c:pt idx="88">
                  <c:v>0.96988995767452979</c:v>
                </c:pt>
                <c:pt idx="89">
                  <c:v>0.95268387416770406</c:v>
                </c:pt>
                <c:pt idx="90">
                  <c:v>0.93171798264939998</c:v>
                </c:pt>
                <c:pt idx="91">
                  <c:v>0.90707502591503519</c:v>
                </c:pt>
                <c:pt idx="92">
                  <c:v>0.87885225845654469</c:v>
                </c:pt>
                <c:pt idx="93">
                  <c:v>0.84716106264333113</c:v>
                </c:pt>
                <c:pt idx="94">
                  <c:v>0.81212650914693829</c:v>
                </c:pt>
                <c:pt idx="95">
                  <c:v>0.77388686334425261</c:v>
                </c:pt>
                <c:pt idx="96">
                  <c:v>0.73259303964722366</c:v>
                </c:pt>
                <c:pt idx="97">
                  <c:v>0.6884080059126314</c:v>
                </c:pt>
                <c:pt idx="98">
                  <c:v>0.64150614028240316</c:v>
                </c:pt>
                <c:pt idx="99">
                  <c:v>0.59207254299275858</c:v>
                </c:pt>
                <c:pt idx="100">
                  <c:v>0.54030230586813621</c:v>
                </c:pt>
                <c:pt idx="101">
                  <c:v>0.48639974238289668</c:v>
                </c:pt>
                <c:pt idx="102">
                  <c:v>0.43057758132937596</c:v>
                </c:pt>
                <c:pt idx="103">
                  <c:v>0.3730561272745343</c:v>
                </c:pt>
                <c:pt idx="104">
                  <c:v>0.31406239111847195</c:v>
                </c:pt>
                <c:pt idx="105">
                  <c:v>0.25382919418612421</c:v>
                </c:pt>
                <c:pt idx="106">
                  <c:v>0.192594249387852</c:v>
                </c:pt>
                <c:pt idx="107">
                  <c:v>0.13059922307518809</c:v>
                </c:pt>
                <c:pt idx="108">
                  <c:v>6.8088781294156867E-2</c:v>
                </c:pt>
                <c:pt idx="109">
                  <c:v>5.3096242001619675E-3</c:v>
                </c:pt>
                <c:pt idx="110">
                  <c:v>-5.7490487554813521E-2</c:v>
                </c:pt>
                <c:pt idx="111">
                  <c:v>-0.12006371062031646</c:v>
                </c:pt>
                <c:pt idx="112">
                  <c:v>-0.18216309707189191</c:v>
                </c:pt>
                <c:pt idx="113">
                  <c:v>-0.24354356900172916</c:v>
                </c:pt>
                <c:pt idx="114">
                  <c:v>-0.30396288572918784</c:v>
                </c:pt>
                <c:pt idx="115">
                  <c:v>-0.36318259981410667</c:v>
                </c:pt>
                <c:pt idx="116">
                  <c:v>-0.42096899809990634</c:v>
                </c:pt>
                <c:pt idx="117">
                  <c:v>-0.47709402407264689</c:v>
                </c:pt>
                <c:pt idx="118">
                  <c:v>-0.53133617789589938</c:v>
                </c:pt>
                <c:pt idx="119">
                  <c:v>-0.58348139056940762</c:v>
                </c:pt>
                <c:pt idx="120">
                  <c:v>-0.63332386876162794</c:v>
                </c:pt>
                <c:pt idx="121">
                  <c:v>-0.68066690698199961</c:v>
                </c:pt>
                <c:pt idx="122">
                  <c:v>-0.72532366388764469</c:v>
                </c:pt>
                <c:pt idx="123">
                  <c:v>-0.7671178996607857</c:v>
                </c:pt>
                <c:pt idx="124">
                  <c:v>-0.80588467154679744</c:v>
                </c:pt>
                <c:pt idx="125">
                  <c:v>-0.84147098480789917</c:v>
                </c:pt>
                <c:pt idx="126">
                  <c:v>-0.87373639652348944</c:v>
                </c:pt>
                <c:pt idx="127">
                  <c:v>-0.90255356985419133</c:v>
                </c:pt>
                <c:pt idx="128">
                  <c:v>-0.9278087765821833</c:v>
                </c:pt>
                <c:pt idx="129">
                  <c:v>-0.94940234594451489</c:v>
                </c:pt>
                <c:pt idx="130">
                  <c:v>-0.96724905798807748</c:v>
                </c:pt>
                <c:pt idx="131">
                  <c:v>-0.98127847989382244</c:v>
                </c:pt>
                <c:pt idx="132">
                  <c:v>-0.99143524394292026</c:v>
                </c:pt>
                <c:pt idx="133">
                  <c:v>-0.99767926602785362</c:v>
                </c:pt>
                <c:pt idx="134">
                  <c:v>-0.99998590384607577</c:v>
                </c:pt>
                <c:pt idx="135">
                  <c:v>-0.99834605415192068</c:v>
                </c:pt>
                <c:pt idx="136">
                  <c:v>-0.99276618868295496</c:v>
                </c:pt>
                <c:pt idx="137">
                  <c:v>-0.98326832861898683</c:v>
                </c:pt>
                <c:pt idx="138">
                  <c:v>-0.96988995767452924</c:v>
                </c:pt>
                <c:pt idx="139">
                  <c:v>-0.9526838741677035</c:v>
                </c:pt>
                <c:pt idx="140">
                  <c:v>-0.93171798264939876</c:v>
                </c:pt>
                <c:pt idx="141">
                  <c:v>-0.90707502591503408</c:v>
                </c:pt>
                <c:pt idx="142">
                  <c:v>-0.87885225845654358</c:v>
                </c:pt>
                <c:pt idx="143">
                  <c:v>-0.8471610626433298</c:v>
                </c:pt>
                <c:pt idx="144">
                  <c:v>-0.81212650914693629</c:v>
                </c:pt>
                <c:pt idx="145">
                  <c:v>-0.77388686334425039</c:v>
                </c:pt>
                <c:pt idx="146">
                  <c:v>-0.732593039647222</c:v>
                </c:pt>
                <c:pt idx="147">
                  <c:v>-0.68840800591262963</c:v>
                </c:pt>
                <c:pt idx="148">
                  <c:v>-0.64150614028240194</c:v>
                </c:pt>
                <c:pt idx="149">
                  <c:v>-0.59207254299275591</c:v>
                </c:pt>
                <c:pt idx="150">
                  <c:v>-0.5403023058681341</c:v>
                </c:pt>
                <c:pt idx="151">
                  <c:v>-0.48639974238289446</c:v>
                </c:pt>
                <c:pt idx="152">
                  <c:v>-0.43057758132937446</c:v>
                </c:pt>
                <c:pt idx="153">
                  <c:v>-0.37305612727453114</c:v>
                </c:pt>
                <c:pt idx="154">
                  <c:v>-0.31406239111846956</c:v>
                </c:pt>
                <c:pt idx="155">
                  <c:v>-0.25382919418612176</c:v>
                </c:pt>
                <c:pt idx="156">
                  <c:v>-0.1925942493878495</c:v>
                </c:pt>
                <c:pt idx="157">
                  <c:v>-0.13059922307518468</c:v>
                </c:pt>
                <c:pt idx="158">
                  <c:v>-6.8088781294153439E-2</c:v>
                </c:pt>
                <c:pt idx="159">
                  <c:v>-5.3096242001594253E-3</c:v>
                </c:pt>
                <c:pt idx="160">
                  <c:v>5.7490487554816061E-2</c:v>
                </c:pt>
                <c:pt idx="161">
                  <c:v>0.12006371062031809</c:v>
                </c:pt>
                <c:pt idx="162">
                  <c:v>0.18216309707189529</c:v>
                </c:pt>
                <c:pt idx="163">
                  <c:v>0.24354356900173074</c:v>
                </c:pt>
                <c:pt idx="164">
                  <c:v>0.30396288572918945</c:v>
                </c:pt>
                <c:pt idx="165">
                  <c:v>0.36318259981410822</c:v>
                </c:pt>
                <c:pt idx="166">
                  <c:v>0.42096899809990945</c:v>
                </c:pt>
                <c:pt idx="167">
                  <c:v>0.47709402407264989</c:v>
                </c:pt>
                <c:pt idx="168">
                  <c:v>0.53133617789590226</c:v>
                </c:pt>
                <c:pt idx="169">
                  <c:v>0.58348139056940895</c:v>
                </c:pt>
                <c:pt idx="170">
                  <c:v>0.6333238687616306</c:v>
                </c:pt>
                <c:pt idx="171">
                  <c:v>0.68066690698200216</c:v>
                </c:pt>
                <c:pt idx="172">
                  <c:v>0.72532366388764591</c:v>
                </c:pt>
                <c:pt idx="173">
                  <c:v>0.76711789966078681</c:v>
                </c:pt>
                <c:pt idx="174">
                  <c:v>0.80588467154679844</c:v>
                </c:pt>
                <c:pt idx="175">
                  <c:v>0.84147098480790106</c:v>
                </c:pt>
                <c:pt idx="176">
                  <c:v>0.87373639652349122</c:v>
                </c:pt>
                <c:pt idx="177">
                  <c:v>0.90255356985419277</c:v>
                </c:pt>
                <c:pt idx="178">
                  <c:v>0.92780877658218386</c:v>
                </c:pt>
                <c:pt idx="179">
                  <c:v>0.949402345944516</c:v>
                </c:pt>
                <c:pt idx="180">
                  <c:v>0.96724905798807836</c:v>
                </c:pt>
                <c:pt idx="181">
                  <c:v>0.98127847989382277</c:v>
                </c:pt>
                <c:pt idx="182">
                  <c:v>0.99143524394292037</c:v>
                </c:pt>
                <c:pt idx="183">
                  <c:v>0.99767926602785384</c:v>
                </c:pt>
                <c:pt idx="184">
                  <c:v>0.99998590384607577</c:v>
                </c:pt>
                <c:pt idx="185">
                  <c:v>0.99834605415192046</c:v>
                </c:pt>
                <c:pt idx="186">
                  <c:v>0.99276618868295474</c:v>
                </c:pt>
                <c:pt idx="187">
                  <c:v>0.9832683286189865</c:v>
                </c:pt>
                <c:pt idx="188">
                  <c:v>0.96988995767452835</c:v>
                </c:pt>
                <c:pt idx="189">
                  <c:v>0.9526838741677025</c:v>
                </c:pt>
                <c:pt idx="190">
                  <c:v>0.93171798264939809</c:v>
                </c:pt>
                <c:pt idx="191">
                  <c:v>0.90707502591503342</c:v>
                </c:pt>
                <c:pt idx="192">
                  <c:v>0.87885225845654191</c:v>
                </c:pt>
                <c:pt idx="193">
                  <c:v>0.84716106264332791</c:v>
                </c:pt>
                <c:pt idx="194">
                  <c:v>0.81212650914693529</c:v>
                </c:pt>
                <c:pt idx="195">
                  <c:v>0.77388686334424939</c:v>
                </c:pt>
                <c:pt idx="196">
                  <c:v>0.73259303964721967</c:v>
                </c:pt>
                <c:pt idx="197">
                  <c:v>0.68840800591262707</c:v>
                </c:pt>
                <c:pt idx="198">
                  <c:v>0.64150614028239927</c:v>
                </c:pt>
                <c:pt idx="199">
                  <c:v>0.59207254299275458</c:v>
                </c:pt>
                <c:pt idx="200">
                  <c:v>0.54030230586813266</c:v>
                </c:pt>
                <c:pt idx="201">
                  <c:v>0.48639974238289452</c:v>
                </c:pt>
                <c:pt idx="202">
                  <c:v>0.43057758132937457</c:v>
                </c:pt>
                <c:pt idx="203">
                  <c:v>0.37305612727453452</c:v>
                </c:pt>
                <c:pt idx="204">
                  <c:v>0.31406239111847473</c:v>
                </c:pt>
                <c:pt idx="205">
                  <c:v>0.25382919418612704</c:v>
                </c:pt>
                <c:pt idx="206">
                  <c:v>0.1925942493878566</c:v>
                </c:pt>
                <c:pt idx="207">
                  <c:v>0.13059922307519362</c:v>
                </c:pt>
                <c:pt idx="208">
                  <c:v>6.8088781294164194E-2</c:v>
                </c:pt>
                <c:pt idx="209">
                  <c:v>5.3096242001702057E-3</c:v>
                </c:pt>
                <c:pt idx="210">
                  <c:v>-5.7490487554803522E-2</c:v>
                </c:pt>
                <c:pt idx="211">
                  <c:v>-0.12006371062030563</c:v>
                </c:pt>
                <c:pt idx="212">
                  <c:v>-0.18216309707187944</c:v>
                </c:pt>
                <c:pt idx="213">
                  <c:v>-0.24354356900171512</c:v>
                </c:pt>
                <c:pt idx="214">
                  <c:v>-0.30396288572917241</c:v>
                </c:pt>
                <c:pt idx="215">
                  <c:v>-0.3631825998140899</c:v>
                </c:pt>
                <c:pt idx="216">
                  <c:v>-0.42096899809989002</c:v>
                </c:pt>
                <c:pt idx="217">
                  <c:v>-0.47709402407262952</c:v>
                </c:pt>
                <c:pt idx="218">
                  <c:v>-0.53133617789588261</c:v>
                </c:pt>
                <c:pt idx="219">
                  <c:v>-0.58348139056938864</c:v>
                </c:pt>
                <c:pt idx="220">
                  <c:v>-0.63332386876160995</c:v>
                </c:pt>
                <c:pt idx="221">
                  <c:v>-0.68066690698198118</c:v>
                </c:pt>
                <c:pt idx="222">
                  <c:v>-0.72532366388762626</c:v>
                </c:pt>
                <c:pt idx="223">
                  <c:v>-0.76711789966076738</c:v>
                </c:pt>
                <c:pt idx="224">
                  <c:v>-0.80588467154677945</c:v>
                </c:pt>
                <c:pt idx="225">
                  <c:v>-0.84147098480788274</c:v>
                </c:pt>
                <c:pt idx="226">
                  <c:v>-0.87373639652347379</c:v>
                </c:pt>
                <c:pt idx="227">
                  <c:v>-0.90255356985417745</c:v>
                </c:pt>
                <c:pt idx="228">
                  <c:v>-0.92780877658216987</c:v>
                </c:pt>
                <c:pt idx="229">
                  <c:v>-0.94940234594450368</c:v>
                </c:pt>
                <c:pt idx="230">
                  <c:v>-0.96724905798806793</c:v>
                </c:pt>
                <c:pt idx="231">
                  <c:v>-0.98127847989381489</c:v>
                </c:pt>
                <c:pt idx="232">
                  <c:v>-0.99143524394291482</c:v>
                </c:pt>
                <c:pt idx="233">
                  <c:v>-0.99767926602785073</c:v>
                </c:pt>
                <c:pt idx="234">
                  <c:v>-0.99998590384607555</c:v>
                </c:pt>
                <c:pt idx="235">
                  <c:v>-0.99834605415192323</c:v>
                </c:pt>
                <c:pt idx="236">
                  <c:v>-0.99276618868296052</c:v>
                </c:pt>
                <c:pt idx="237">
                  <c:v>-0.9832683286189956</c:v>
                </c:pt>
                <c:pt idx="238">
                  <c:v>-0.96988995767454089</c:v>
                </c:pt>
                <c:pt idx="239">
                  <c:v>-0.95268387416771927</c:v>
                </c:pt>
                <c:pt idx="240">
                  <c:v>-0.93171798264941685</c:v>
                </c:pt>
                <c:pt idx="241">
                  <c:v>-0.90707502591505662</c:v>
                </c:pt>
                <c:pt idx="242">
                  <c:v>-0.87885225845657078</c:v>
                </c:pt>
                <c:pt idx="243">
                  <c:v>-0.84716106264335822</c:v>
                </c:pt>
                <c:pt idx="244">
                  <c:v>-0.8121265091469706</c:v>
                </c:pt>
                <c:pt idx="245">
                  <c:v>-0.77388686334428769</c:v>
                </c:pt>
                <c:pt idx="246">
                  <c:v>-0.73259303964726208</c:v>
                </c:pt>
                <c:pt idx="247">
                  <c:v>-0.68840800591267481</c:v>
                </c:pt>
                <c:pt idx="248">
                  <c:v>-0.64150614028244979</c:v>
                </c:pt>
                <c:pt idx="249">
                  <c:v>-0.59207254299280765</c:v>
                </c:pt>
                <c:pt idx="250">
                  <c:v>-0.54030230586819106</c:v>
                </c:pt>
                <c:pt idx="251">
                  <c:v>-0.48639974238295364</c:v>
                </c:pt>
                <c:pt idx="252">
                  <c:v>-0.43057758132943558</c:v>
                </c:pt>
                <c:pt idx="253">
                  <c:v>-0.37305612727459891</c:v>
                </c:pt>
                <c:pt idx="254">
                  <c:v>-0.31406239111853557</c:v>
                </c:pt>
                <c:pt idx="255">
                  <c:v>-0.25382919418619243</c:v>
                </c:pt>
                <c:pt idx="256">
                  <c:v>-0.19259424938792122</c:v>
                </c:pt>
                <c:pt idx="257">
                  <c:v>-0.1305992230752589</c:v>
                </c:pt>
                <c:pt idx="258">
                  <c:v>-6.8088781294231668E-2</c:v>
                </c:pt>
                <c:pt idx="259">
                  <c:v>-5.3096242002378287E-3</c:v>
                </c:pt>
                <c:pt idx="260">
                  <c:v>5.7490487554737783E-2</c:v>
                </c:pt>
                <c:pt idx="261">
                  <c:v>0.12006371062023674</c:v>
                </c:pt>
                <c:pt idx="262">
                  <c:v>0.18216309707181294</c:v>
                </c:pt>
                <c:pt idx="263">
                  <c:v>0.24354356900164953</c:v>
                </c:pt>
                <c:pt idx="264">
                  <c:v>0.30396288572910968</c:v>
                </c:pt>
                <c:pt idx="265">
                  <c:v>0.3631825998140269</c:v>
                </c:pt>
                <c:pt idx="266">
                  <c:v>0.42096899809982868</c:v>
                </c:pt>
                <c:pt idx="267">
                  <c:v>0.47709402407257162</c:v>
                </c:pt>
                <c:pt idx="268">
                  <c:v>0.53133617789582677</c:v>
                </c:pt>
                <c:pt idx="269">
                  <c:v>0.58348139056933368</c:v>
                </c:pt>
                <c:pt idx="270">
                  <c:v>0.63332386876155755</c:v>
                </c:pt>
                <c:pt idx="271">
                  <c:v>0.680666906981933</c:v>
                </c:pt>
                <c:pt idx="272">
                  <c:v>0.72532366388757841</c:v>
                </c:pt>
                <c:pt idx="273">
                  <c:v>0.76711789966072397</c:v>
                </c:pt>
                <c:pt idx="274">
                  <c:v>0.80588467154674048</c:v>
                </c:pt>
                <c:pt idx="275">
                  <c:v>0.84147098480784721</c:v>
                </c:pt>
                <c:pt idx="276">
                  <c:v>0.87373639652344093</c:v>
                </c:pt>
                <c:pt idx="277">
                  <c:v>0.90255356985414836</c:v>
                </c:pt>
                <c:pt idx="278">
                  <c:v>0.92780877658214533</c:v>
                </c:pt>
                <c:pt idx="279">
                  <c:v>0.94940234594448192</c:v>
                </c:pt>
                <c:pt idx="280">
                  <c:v>0.96724905798805083</c:v>
                </c:pt>
                <c:pt idx="281">
                  <c:v>0.98127847989380179</c:v>
                </c:pt>
                <c:pt idx="282">
                  <c:v>0.99143524394290627</c:v>
                </c:pt>
                <c:pt idx="283">
                  <c:v>0.99767926602784607</c:v>
                </c:pt>
                <c:pt idx="284">
                  <c:v>0.99998590384607522</c:v>
                </c:pt>
                <c:pt idx="285">
                  <c:v>0.99834605415192701</c:v>
                </c:pt>
                <c:pt idx="286">
                  <c:v>0.9927661886829684</c:v>
                </c:pt>
                <c:pt idx="287">
                  <c:v>0.98326832861900793</c:v>
                </c:pt>
                <c:pt idx="288">
                  <c:v>0.96988995767455743</c:v>
                </c:pt>
                <c:pt idx="289">
                  <c:v>0.9526838741677387</c:v>
                </c:pt>
                <c:pt idx="290">
                  <c:v>0.93171798264944272</c:v>
                </c:pt>
                <c:pt idx="291">
                  <c:v>0.90707502591508504</c:v>
                </c:pt>
                <c:pt idx="292">
                  <c:v>0.87885225845660131</c:v>
                </c:pt>
                <c:pt idx="293">
                  <c:v>0.84716106264339408</c:v>
                </c:pt>
                <c:pt idx="294">
                  <c:v>0.81212650914701012</c:v>
                </c:pt>
                <c:pt idx="295">
                  <c:v>0.77388686334433054</c:v>
                </c:pt>
                <c:pt idx="296">
                  <c:v>0.73259303964730804</c:v>
                </c:pt>
                <c:pt idx="297">
                  <c:v>0.68840800591272389</c:v>
                </c:pt>
                <c:pt idx="298">
                  <c:v>0.64150614028250164</c:v>
                </c:pt>
                <c:pt idx="299">
                  <c:v>0.59207254299286205</c:v>
                </c:pt>
                <c:pt idx="300">
                  <c:v>0.54030230586824501</c:v>
                </c:pt>
                <c:pt idx="301">
                  <c:v>0.4863997423830127</c:v>
                </c:pt>
                <c:pt idx="302">
                  <c:v>0.43057758132949664</c:v>
                </c:pt>
                <c:pt idx="303">
                  <c:v>0.37305612727465837</c:v>
                </c:pt>
                <c:pt idx="304">
                  <c:v>0.31406239111859979</c:v>
                </c:pt>
                <c:pt idx="305">
                  <c:v>0.25382919418625782</c:v>
                </c:pt>
                <c:pt idx="306">
                  <c:v>0.19259424938798758</c:v>
                </c:pt>
                <c:pt idx="307">
                  <c:v>0.13059922307532593</c:v>
                </c:pt>
                <c:pt idx="308">
                  <c:v>6.8088781294299128E-2</c:v>
                </c:pt>
                <c:pt idx="309">
                  <c:v>5.3096242003054517E-3</c:v>
                </c:pt>
                <c:pt idx="310">
                  <c:v>-5.7490487554670275E-2</c:v>
                </c:pt>
                <c:pt idx="311">
                  <c:v>-0.12006371062017313</c:v>
                </c:pt>
                <c:pt idx="312">
                  <c:v>-0.18216309707174647</c:v>
                </c:pt>
                <c:pt idx="313">
                  <c:v>-0.24354356900158394</c:v>
                </c:pt>
                <c:pt idx="314">
                  <c:v>-0.30396288572904523</c:v>
                </c:pt>
                <c:pt idx="315">
                  <c:v>-0.36318259981396722</c:v>
                </c:pt>
                <c:pt idx="316">
                  <c:v>-0.42096899809976734</c:v>
                </c:pt>
                <c:pt idx="317">
                  <c:v>-0.47709402407251222</c:v>
                </c:pt>
                <c:pt idx="318">
                  <c:v>-0.53133617789576948</c:v>
                </c:pt>
                <c:pt idx="319">
                  <c:v>-0.58348139056927883</c:v>
                </c:pt>
                <c:pt idx="320">
                  <c:v>-0.63332386876150526</c:v>
                </c:pt>
                <c:pt idx="321">
                  <c:v>-0.68066690698188348</c:v>
                </c:pt>
                <c:pt idx="322">
                  <c:v>-0.72532366388753433</c:v>
                </c:pt>
                <c:pt idx="323">
                  <c:v>-0.76711789966068056</c:v>
                </c:pt>
                <c:pt idx="324">
                  <c:v>-0.8058846715467004</c:v>
                </c:pt>
                <c:pt idx="325">
                  <c:v>-0.84147098480781068</c:v>
                </c:pt>
                <c:pt idx="326">
                  <c:v>-0.87373639652340807</c:v>
                </c:pt>
                <c:pt idx="327">
                  <c:v>-0.90255356985411916</c:v>
                </c:pt>
                <c:pt idx="328">
                  <c:v>-0.92780877658212013</c:v>
                </c:pt>
                <c:pt idx="329">
                  <c:v>-0.94940234594446182</c:v>
                </c:pt>
                <c:pt idx="330">
                  <c:v>-0.96724905798803362</c:v>
                </c:pt>
                <c:pt idx="331">
                  <c:v>-0.9812784798937888</c:v>
                </c:pt>
                <c:pt idx="332">
                  <c:v>-0.99143524394289739</c:v>
                </c:pt>
                <c:pt idx="333">
                  <c:v>-0.99767926602784174</c:v>
                </c:pt>
                <c:pt idx="334">
                  <c:v>-0.99998590384607478</c:v>
                </c:pt>
                <c:pt idx="335">
                  <c:v>-0.9983460541519309</c:v>
                </c:pt>
                <c:pt idx="336">
                  <c:v>-0.9927661886829765</c:v>
                </c:pt>
                <c:pt idx="337">
                  <c:v>-0.98326832861902025</c:v>
                </c:pt>
                <c:pt idx="338">
                  <c:v>-0.96988995767457387</c:v>
                </c:pt>
                <c:pt idx="339">
                  <c:v>-0.95268387416775924</c:v>
                </c:pt>
                <c:pt idx="340">
                  <c:v>-0.93171798264946604</c:v>
                </c:pt>
                <c:pt idx="341">
                  <c:v>-0.90707502591511358</c:v>
                </c:pt>
                <c:pt idx="342">
                  <c:v>-0.87885225845663362</c:v>
                </c:pt>
                <c:pt idx="343">
                  <c:v>-0.84716106264343005</c:v>
                </c:pt>
                <c:pt idx="344">
                  <c:v>-0.81212650914704954</c:v>
                </c:pt>
                <c:pt idx="345">
                  <c:v>-0.7738868633443734</c:v>
                </c:pt>
                <c:pt idx="346">
                  <c:v>-0.73259303964735412</c:v>
                </c:pt>
                <c:pt idx="347">
                  <c:v>-0.6884080059127704</c:v>
                </c:pt>
                <c:pt idx="348">
                  <c:v>-0.64150614028255359</c:v>
                </c:pt>
                <c:pt idx="349">
                  <c:v>-0.59207254299291656</c:v>
                </c:pt>
                <c:pt idx="350">
                  <c:v>-0.54030230586830186</c:v>
                </c:pt>
                <c:pt idx="351">
                  <c:v>-0.48639974238306871</c:v>
                </c:pt>
                <c:pt idx="352">
                  <c:v>-0.43057758132955765</c:v>
                </c:pt>
                <c:pt idx="353">
                  <c:v>-0.37305612727472109</c:v>
                </c:pt>
                <c:pt idx="354">
                  <c:v>-0.31406239111866396</c:v>
                </c:pt>
                <c:pt idx="355">
                  <c:v>-0.25382919418632321</c:v>
                </c:pt>
                <c:pt idx="356">
                  <c:v>-0.19259424938805395</c:v>
                </c:pt>
                <c:pt idx="357">
                  <c:v>-0.13059922307539298</c:v>
                </c:pt>
                <c:pt idx="358">
                  <c:v>-6.8088781294363049E-2</c:v>
                </c:pt>
                <c:pt idx="359">
                  <c:v>-5.3096242003730747E-3</c:v>
                </c:pt>
                <c:pt idx="360">
                  <c:v>5.7490487554602759E-2</c:v>
                </c:pt>
                <c:pt idx="361">
                  <c:v>0.120063710620106</c:v>
                </c:pt>
                <c:pt idx="362">
                  <c:v>0.18216309707167996</c:v>
                </c:pt>
                <c:pt idx="363">
                  <c:v>0.24354356900151836</c:v>
                </c:pt>
                <c:pt idx="364">
                  <c:v>0.30396288572898084</c:v>
                </c:pt>
                <c:pt idx="365">
                  <c:v>0.36318259981390422</c:v>
                </c:pt>
                <c:pt idx="366">
                  <c:v>0.420968998099706</c:v>
                </c:pt>
                <c:pt idx="367">
                  <c:v>0.47709402407245277</c:v>
                </c:pt>
                <c:pt idx="368">
                  <c:v>0.53133617789571219</c:v>
                </c:pt>
                <c:pt idx="369">
                  <c:v>0.58348139056922677</c:v>
                </c:pt>
                <c:pt idx="370">
                  <c:v>0.63332386876145297</c:v>
                </c:pt>
                <c:pt idx="371">
                  <c:v>0.68066690698183396</c:v>
                </c:pt>
                <c:pt idx="372">
                  <c:v>0.72532366388748781</c:v>
                </c:pt>
                <c:pt idx="373">
                  <c:v>0.76711789966063715</c:v>
                </c:pt>
                <c:pt idx="374">
                  <c:v>0.80588467154666032</c:v>
                </c:pt>
                <c:pt idx="375">
                  <c:v>0.84147098480777416</c:v>
                </c:pt>
                <c:pt idx="376">
                  <c:v>0.87373639652337687</c:v>
                </c:pt>
                <c:pt idx="377">
                  <c:v>0.90255356985409008</c:v>
                </c:pt>
                <c:pt idx="378">
                  <c:v>0.92780877658209493</c:v>
                </c:pt>
                <c:pt idx="379">
                  <c:v>0.94940234594444051</c:v>
                </c:pt>
                <c:pt idx="380">
                  <c:v>0.96724905798801641</c:v>
                </c:pt>
                <c:pt idx="381">
                  <c:v>0.98127847989377581</c:v>
                </c:pt>
                <c:pt idx="382">
                  <c:v>0.99143524394288862</c:v>
                </c:pt>
                <c:pt idx="383">
                  <c:v>0.99767926602783708</c:v>
                </c:pt>
                <c:pt idx="384">
                  <c:v>0.99998590384607444</c:v>
                </c:pt>
                <c:pt idx="385">
                  <c:v>0.99834605415193478</c:v>
                </c:pt>
                <c:pt idx="386">
                  <c:v>0.99276618868298472</c:v>
                </c:pt>
                <c:pt idx="387">
                  <c:v>0.98326832861903191</c:v>
                </c:pt>
                <c:pt idx="388">
                  <c:v>0.9698899576745903</c:v>
                </c:pt>
                <c:pt idx="389">
                  <c:v>0.95268387416777978</c:v>
                </c:pt>
                <c:pt idx="390">
                  <c:v>0.93171798264949057</c:v>
                </c:pt>
                <c:pt idx="391">
                  <c:v>0.907075025915142</c:v>
                </c:pt>
                <c:pt idx="392">
                  <c:v>0.87885225845666581</c:v>
                </c:pt>
                <c:pt idx="393">
                  <c:v>0.84716106264346602</c:v>
                </c:pt>
                <c:pt idx="394">
                  <c:v>0.81212650914708695</c:v>
                </c:pt>
                <c:pt idx="395">
                  <c:v>0.77388686334441614</c:v>
                </c:pt>
                <c:pt idx="396">
                  <c:v>0.73259303964740008</c:v>
                </c:pt>
                <c:pt idx="397">
                  <c:v>0.68840800591281948</c:v>
                </c:pt>
                <c:pt idx="398">
                  <c:v>0.64150614028260267</c:v>
                </c:pt>
                <c:pt idx="399">
                  <c:v>0.59207254299297107</c:v>
                </c:pt>
                <c:pt idx="400">
                  <c:v>0.54030230586835881</c:v>
                </c:pt>
                <c:pt idx="401">
                  <c:v>0.48639974238312778</c:v>
                </c:pt>
                <c:pt idx="402">
                  <c:v>0.43057758132961549</c:v>
                </c:pt>
                <c:pt idx="403">
                  <c:v>0.37305612727478055</c:v>
                </c:pt>
                <c:pt idx="404">
                  <c:v>0.3140623911187248</c:v>
                </c:pt>
                <c:pt idx="405">
                  <c:v>0.25382919418638522</c:v>
                </c:pt>
                <c:pt idx="406">
                  <c:v>0.19259424938811681</c:v>
                </c:pt>
                <c:pt idx="407">
                  <c:v>0.13059922307545652</c:v>
                </c:pt>
                <c:pt idx="408">
                  <c:v>6.808878129442697E-2</c:v>
                </c:pt>
                <c:pt idx="409">
                  <c:v>5.3096242004371458E-3</c:v>
                </c:pt>
                <c:pt idx="410">
                  <c:v>-5.7490487554538797E-2</c:v>
                </c:pt>
                <c:pt idx="411">
                  <c:v>-0.12006371062004238</c:v>
                </c:pt>
                <c:pt idx="412">
                  <c:v>-0.18216309707161696</c:v>
                </c:pt>
                <c:pt idx="413">
                  <c:v>-0.24354356900145621</c:v>
                </c:pt>
                <c:pt idx="414">
                  <c:v>-0.30396288572891977</c:v>
                </c:pt>
                <c:pt idx="415">
                  <c:v>-0.36318259981384449</c:v>
                </c:pt>
                <c:pt idx="416">
                  <c:v>-0.42096899809964788</c:v>
                </c:pt>
                <c:pt idx="417">
                  <c:v>-0.47709402407239648</c:v>
                </c:pt>
                <c:pt idx="418">
                  <c:v>-0.5313361778956579</c:v>
                </c:pt>
                <c:pt idx="419">
                  <c:v>-0.58348139056917181</c:v>
                </c:pt>
                <c:pt idx="420">
                  <c:v>-0.63332386876140334</c:v>
                </c:pt>
                <c:pt idx="421">
                  <c:v>-0.680666906981787</c:v>
                </c:pt>
                <c:pt idx="422">
                  <c:v>-0.72532366388744363</c:v>
                </c:pt>
                <c:pt idx="423">
                  <c:v>-0.76711789966059607</c:v>
                </c:pt>
                <c:pt idx="424">
                  <c:v>-0.80588467154662247</c:v>
                </c:pt>
                <c:pt idx="425">
                  <c:v>-0.84147098480773952</c:v>
                </c:pt>
                <c:pt idx="426">
                  <c:v>-0.87373639652334567</c:v>
                </c:pt>
                <c:pt idx="427">
                  <c:v>-0.90255356985406254</c:v>
                </c:pt>
                <c:pt idx="428">
                  <c:v>-0.92780877658207095</c:v>
                </c:pt>
                <c:pt idx="429">
                  <c:v>-0.94940234594442041</c:v>
                </c:pt>
                <c:pt idx="430">
                  <c:v>-0.9672490579880002</c:v>
                </c:pt>
                <c:pt idx="431">
                  <c:v>-0.98127847989376349</c:v>
                </c:pt>
                <c:pt idx="432">
                  <c:v>-0.99143524394288018</c:v>
                </c:pt>
                <c:pt idx="433">
                  <c:v>-0.99767926602783275</c:v>
                </c:pt>
                <c:pt idx="434">
                  <c:v>-0.99998590384607411</c:v>
                </c:pt>
                <c:pt idx="435">
                  <c:v>-0.99834605415193844</c:v>
                </c:pt>
                <c:pt idx="436">
                  <c:v>-0.99276618868299238</c:v>
                </c:pt>
                <c:pt idx="437">
                  <c:v>-0.98326832861904423</c:v>
                </c:pt>
                <c:pt idx="438">
                  <c:v>-0.96988995767460595</c:v>
                </c:pt>
                <c:pt idx="439">
                  <c:v>-0.95268387416779932</c:v>
                </c:pt>
                <c:pt idx="440">
                  <c:v>-0.93171798264951378</c:v>
                </c:pt>
                <c:pt idx="441">
                  <c:v>-0.90707502591516898</c:v>
                </c:pt>
                <c:pt idx="442">
                  <c:v>-0.87885225845669646</c:v>
                </c:pt>
                <c:pt idx="443">
                  <c:v>-0.8471610626435</c:v>
                </c:pt>
                <c:pt idx="444">
                  <c:v>-0.81212650914712436</c:v>
                </c:pt>
                <c:pt idx="445">
                  <c:v>-0.77388686334445678</c:v>
                </c:pt>
                <c:pt idx="446">
                  <c:v>-0.73259303964744371</c:v>
                </c:pt>
                <c:pt idx="447">
                  <c:v>-0.68840800591286588</c:v>
                </c:pt>
                <c:pt idx="448">
                  <c:v>-0.64150614028265462</c:v>
                </c:pt>
                <c:pt idx="449">
                  <c:v>-0.5920725429930227</c:v>
                </c:pt>
                <c:pt idx="450">
                  <c:v>-0.54030230586841266</c:v>
                </c:pt>
                <c:pt idx="451">
                  <c:v>-0.48639974238318379</c:v>
                </c:pt>
                <c:pt idx="452">
                  <c:v>-0.4305775813296765</c:v>
                </c:pt>
                <c:pt idx="453">
                  <c:v>-0.37305612727484333</c:v>
                </c:pt>
                <c:pt idx="454">
                  <c:v>-0.31406239111878903</c:v>
                </c:pt>
                <c:pt idx="455">
                  <c:v>-0.25382919418644717</c:v>
                </c:pt>
                <c:pt idx="456">
                  <c:v>-0.19259424938818318</c:v>
                </c:pt>
                <c:pt idx="457">
                  <c:v>-0.13059922307552355</c:v>
                </c:pt>
                <c:pt idx="458">
                  <c:v>-6.8088781294494444E-2</c:v>
                </c:pt>
                <c:pt idx="459">
                  <c:v>-5.3096242005047688E-3</c:v>
                </c:pt>
                <c:pt idx="460">
                  <c:v>5.7490487554471281E-2</c:v>
                </c:pt>
                <c:pt idx="461">
                  <c:v>0.12006371061997526</c:v>
                </c:pt>
                <c:pt idx="462">
                  <c:v>0.18216309707155395</c:v>
                </c:pt>
                <c:pt idx="463">
                  <c:v>0.24354356900139063</c:v>
                </c:pt>
                <c:pt idx="464">
                  <c:v>0.30396288572885533</c:v>
                </c:pt>
                <c:pt idx="465">
                  <c:v>0.36318259981378148</c:v>
                </c:pt>
                <c:pt idx="466">
                  <c:v>0.42096899809958654</c:v>
                </c:pt>
                <c:pt idx="467">
                  <c:v>0.47709402407233703</c:v>
                </c:pt>
                <c:pt idx="468">
                  <c:v>0.53133617789560061</c:v>
                </c:pt>
                <c:pt idx="469">
                  <c:v>0.58348139056911985</c:v>
                </c:pt>
                <c:pt idx="470">
                  <c:v>0.63332386876135105</c:v>
                </c:pt>
                <c:pt idx="471">
                  <c:v>0.68066690698173749</c:v>
                </c:pt>
                <c:pt idx="472">
                  <c:v>0.72532366388739711</c:v>
                </c:pt>
                <c:pt idx="473">
                  <c:v>0.76711789966055499</c:v>
                </c:pt>
                <c:pt idx="474">
                  <c:v>0.80588467154658239</c:v>
                </c:pt>
                <c:pt idx="475">
                  <c:v>0.84147098480770299</c:v>
                </c:pt>
                <c:pt idx="476">
                  <c:v>0.87373639652331281</c:v>
                </c:pt>
                <c:pt idx="477">
                  <c:v>0.90255356985403334</c:v>
                </c:pt>
                <c:pt idx="478">
                  <c:v>0.92780877658204575</c:v>
                </c:pt>
                <c:pt idx="479">
                  <c:v>0.94940234594439921</c:v>
                </c:pt>
                <c:pt idx="480">
                  <c:v>0.96724905798798388</c:v>
                </c:pt>
                <c:pt idx="481">
                  <c:v>0.98127847989375039</c:v>
                </c:pt>
                <c:pt idx="482">
                  <c:v>0.99143524394287141</c:v>
                </c:pt>
                <c:pt idx="483">
                  <c:v>0.99767926602782819</c:v>
                </c:pt>
                <c:pt idx="484">
                  <c:v>0.99998590384607378</c:v>
                </c:pt>
                <c:pt idx="485">
                  <c:v>0.99834605415194233</c:v>
                </c:pt>
                <c:pt idx="486">
                  <c:v>0.99276618868300048</c:v>
                </c:pt>
                <c:pt idx="487">
                  <c:v>0.98326832861905589</c:v>
                </c:pt>
                <c:pt idx="488">
                  <c:v>0.96988995767462238</c:v>
                </c:pt>
                <c:pt idx="489">
                  <c:v>0.95268387416781986</c:v>
                </c:pt>
                <c:pt idx="490">
                  <c:v>0.93171798264953842</c:v>
                </c:pt>
                <c:pt idx="491">
                  <c:v>0.90707502591519595</c:v>
                </c:pt>
                <c:pt idx="492">
                  <c:v>0.87885225845672865</c:v>
                </c:pt>
                <c:pt idx="493">
                  <c:v>0.84716106264353597</c:v>
                </c:pt>
                <c:pt idx="494">
                  <c:v>0.81212650914716378</c:v>
                </c:pt>
                <c:pt idx="495">
                  <c:v>0.77388686334449963</c:v>
                </c:pt>
                <c:pt idx="496">
                  <c:v>0.73259303964749223</c:v>
                </c:pt>
                <c:pt idx="497">
                  <c:v>0.68840800591291496</c:v>
                </c:pt>
                <c:pt idx="498">
                  <c:v>0.64150614028270103</c:v>
                </c:pt>
                <c:pt idx="499">
                  <c:v>0.5920725429930801</c:v>
                </c:pt>
                <c:pt idx="500">
                  <c:v>0.54030230586846961</c:v>
                </c:pt>
                <c:pt idx="501">
                  <c:v>0.48639974238323974</c:v>
                </c:pt>
                <c:pt idx="502">
                  <c:v>0.43057758132974078</c:v>
                </c:pt>
                <c:pt idx="503">
                  <c:v>0.37305612727490606</c:v>
                </c:pt>
                <c:pt idx="504">
                  <c:v>0.31406239111884982</c:v>
                </c:pt>
                <c:pt idx="505">
                  <c:v>0.25382919418651262</c:v>
                </c:pt>
                <c:pt idx="506">
                  <c:v>0.19259424938824951</c:v>
                </c:pt>
                <c:pt idx="507">
                  <c:v>0.13059922307558708</c:v>
                </c:pt>
                <c:pt idx="508">
                  <c:v>6.8088781294561904E-2</c:v>
                </c:pt>
                <c:pt idx="509">
                  <c:v>5.3096242005723918E-3</c:v>
                </c:pt>
                <c:pt idx="510">
                  <c:v>-5.7490487554407319E-2</c:v>
                </c:pt>
                <c:pt idx="511">
                  <c:v>-0.12006371061990811</c:v>
                </c:pt>
                <c:pt idx="512">
                  <c:v>-0.18216309707148398</c:v>
                </c:pt>
                <c:pt idx="513">
                  <c:v>-0.24354356900132848</c:v>
                </c:pt>
                <c:pt idx="514">
                  <c:v>-0.30396288572879093</c:v>
                </c:pt>
                <c:pt idx="515">
                  <c:v>-0.3631825998137152</c:v>
                </c:pt>
                <c:pt idx="516">
                  <c:v>-0.42096899809952842</c:v>
                </c:pt>
                <c:pt idx="517">
                  <c:v>-0.47709402407227763</c:v>
                </c:pt>
                <c:pt idx="518">
                  <c:v>-0.53133617789554632</c:v>
                </c:pt>
                <c:pt idx="519">
                  <c:v>-0.58348139056906489</c:v>
                </c:pt>
                <c:pt idx="520">
                  <c:v>-0.63332386876129865</c:v>
                </c:pt>
                <c:pt idx="521">
                  <c:v>-0.68066690698169052</c:v>
                </c:pt>
                <c:pt idx="522">
                  <c:v>-0.72532366388735059</c:v>
                </c:pt>
                <c:pt idx="523">
                  <c:v>-0.76711789966050936</c:v>
                </c:pt>
                <c:pt idx="524">
                  <c:v>-0.80588467154654442</c:v>
                </c:pt>
                <c:pt idx="525">
                  <c:v>-0.84147098480766647</c:v>
                </c:pt>
                <c:pt idx="526">
                  <c:v>-0.87373639652327817</c:v>
                </c:pt>
                <c:pt idx="527">
                  <c:v>-0.90255356985400581</c:v>
                </c:pt>
                <c:pt idx="528">
                  <c:v>-0.92780877658202054</c:v>
                </c:pt>
                <c:pt idx="529">
                  <c:v>-0.94940234594437911</c:v>
                </c:pt>
                <c:pt idx="530">
                  <c:v>-0.96724905798796679</c:v>
                </c:pt>
                <c:pt idx="531">
                  <c:v>-0.9812784798937374</c:v>
                </c:pt>
                <c:pt idx="532">
                  <c:v>-0.99143524394286298</c:v>
                </c:pt>
                <c:pt idx="533">
                  <c:v>-0.99767926602782353</c:v>
                </c:pt>
                <c:pt idx="534">
                  <c:v>-0.99998590384607344</c:v>
                </c:pt>
                <c:pt idx="535">
                  <c:v>-0.99834605415194611</c:v>
                </c:pt>
                <c:pt idx="536">
                  <c:v>-0.99276618868300859</c:v>
                </c:pt>
                <c:pt idx="537">
                  <c:v>-0.98326832861906888</c:v>
                </c:pt>
                <c:pt idx="538">
                  <c:v>-0.96988995767463804</c:v>
                </c:pt>
                <c:pt idx="539">
                  <c:v>-0.95268387416784039</c:v>
                </c:pt>
                <c:pt idx="540">
                  <c:v>-0.93171798264956429</c:v>
                </c:pt>
                <c:pt idx="541">
                  <c:v>-0.90707502591522438</c:v>
                </c:pt>
                <c:pt idx="542">
                  <c:v>-0.87885225845676096</c:v>
                </c:pt>
                <c:pt idx="543">
                  <c:v>-0.84716106264357005</c:v>
                </c:pt>
                <c:pt idx="544">
                  <c:v>-0.81212650914720319</c:v>
                </c:pt>
                <c:pt idx="545">
                  <c:v>-0.77388686334454238</c:v>
                </c:pt>
                <c:pt idx="546">
                  <c:v>-0.73259303964753342</c:v>
                </c:pt>
                <c:pt idx="547">
                  <c:v>-0.68840800591296403</c:v>
                </c:pt>
                <c:pt idx="548">
                  <c:v>-0.64150614028275832</c:v>
                </c:pt>
                <c:pt idx="549">
                  <c:v>-0.59207254299312884</c:v>
                </c:pt>
                <c:pt idx="550">
                  <c:v>-0.54030230586852646</c:v>
                </c:pt>
                <c:pt idx="551">
                  <c:v>-0.48639974238330502</c:v>
                </c:pt>
                <c:pt idx="552">
                  <c:v>-0.4305775813297954</c:v>
                </c:pt>
                <c:pt idx="553">
                  <c:v>-0.37305612727496879</c:v>
                </c:pt>
                <c:pt idx="554">
                  <c:v>-0.31406239111891404</c:v>
                </c:pt>
                <c:pt idx="555">
                  <c:v>-0.25382919418657801</c:v>
                </c:pt>
                <c:pt idx="556">
                  <c:v>-0.19259424938831587</c:v>
                </c:pt>
                <c:pt idx="557">
                  <c:v>-0.13059922307565411</c:v>
                </c:pt>
                <c:pt idx="558">
                  <c:v>-6.8088781294629377E-2</c:v>
                </c:pt>
                <c:pt idx="559">
                  <c:v>-5.3096242006400148E-3</c:v>
                </c:pt>
                <c:pt idx="560">
                  <c:v>5.749048755433981E-2</c:v>
                </c:pt>
                <c:pt idx="561">
                  <c:v>0.12006371061984097</c:v>
                </c:pt>
                <c:pt idx="562">
                  <c:v>0.18216309707141748</c:v>
                </c:pt>
                <c:pt idx="563">
                  <c:v>0.24354356900126289</c:v>
                </c:pt>
                <c:pt idx="564">
                  <c:v>0.30396288572872648</c:v>
                </c:pt>
                <c:pt idx="565">
                  <c:v>0.3631825998136588</c:v>
                </c:pt>
                <c:pt idx="566">
                  <c:v>0.42096899809946708</c:v>
                </c:pt>
                <c:pt idx="567">
                  <c:v>0.47709402407221818</c:v>
                </c:pt>
                <c:pt idx="568">
                  <c:v>0.53133617789548904</c:v>
                </c:pt>
                <c:pt idx="569">
                  <c:v>0.58348139056900994</c:v>
                </c:pt>
                <c:pt idx="570">
                  <c:v>0.63332386876124636</c:v>
                </c:pt>
                <c:pt idx="571">
                  <c:v>0.68066690698164101</c:v>
                </c:pt>
                <c:pt idx="572">
                  <c:v>0.72532366388730396</c:v>
                </c:pt>
                <c:pt idx="573">
                  <c:v>0.76711789966046595</c:v>
                </c:pt>
                <c:pt idx="574">
                  <c:v>0.80588467154650445</c:v>
                </c:pt>
                <c:pt idx="575">
                  <c:v>0.84147098480762994</c:v>
                </c:pt>
                <c:pt idx="576">
                  <c:v>0.87373639652324531</c:v>
                </c:pt>
                <c:pt idx="577">
                  <c:v>0.90255356985397672</c:v>
                </c:pt>
                <c:pt idx="578">
                  <c:v>0.92780877658199534</c:v>
                </c:pt>
                <c:pt idx="579">
                  <c:v>0.9494023459443578</c:v>
                </c:pt>
                <c:pt idx="580">
                  <c:v>0.96724905798794958</c:v>
                </c:pt>
                <c:pt idx="581">
                  <c:v>0.98127847989372441</c:v>
                </c:pt>
                <c:pt idx="582">
                  <c:v>0.99143524394285421</c:v>
                </c:pt>
                <c:pt idx="583">
                  <c:v>0.99767926602781898</c:v>
                </c:pt>
                <c:pt idx="584">
                  <c:v>0.999985903846073</c:v>
                </c:pt>
                <c:pt idx="585">
                  <c:v>0.99834605415194999</c:v>
                </c:pt>
                <c:pt idx="586">
                  <c:v>0.99276618868301669</c:v>
                </c:pt>
                <c:pt idx="587">
                  <c:v>0.9832683286190812</c:v>
                </c:pt>
                <c:pt idx="588">
                  <c:v>0.96988995767465447</c:v>
                </c:pt>
                <c:pt idx="589">
                  <c:v>0.95268387416786093</c:v>
                </c:pt>
                <c:pt idx="590">
                  <c:v>0.93171798264958627</c:v>
                </c:pt>
                <c:pt idx="591">
                  <c:v>0.90707502591525291</c:v>
                </c:pt>
                <c:pt idx="592">
                  <c:v>0.87885225845679327</c:v>
                </c:pt>
                <c:pt idx="593">
                  <c:v>0.84716106264360591</c:v>
                </c:pt>
                <c:pt idx="594">
                  <c:v>0.81212650914724271</c:v>
                </c:pt>
                <c:pt idx="595">
                  <c:v>0.77388686334458523</c:v>
                </c:pt>
                <c:pt idx="596">
                  <c:v>0.73259303964757938</c:v>
                </c:pt>
                <c:pt idx="597">
                  <c:v>0.6884080059130131</c:v>
                </c:pt>
                <c:pt idx="598">
                  <c:v>0.64150614028281017</c:v>
                </c:pt>
                <c:pt idx="599">
                  <c:v>0.59207254299318335</c:v>
                </c:pt>
                <c:pt idx="600">
                  <c:v>0.54030230586858341</c:v>
                </c:pt>
                <c:pt idx="601">
                  <c:v>0.48639974238335792</c:v>
                </c:pt>
                <c:pt idx="602">
                  <c:v>0.43057758132985641</c:v>
                </c:pt>
                <c:pt idx="603">
                  <c:v>0.37305612727503151</c:v>
                </c:pt>
                <c:pt idx="604">
                  <c:v>0.31406239111897821</c:v>
                </c:pt>
                <c:pt idx="605">
                  <c:v>0.2538291941866434</c:v>
                </c:pt>
                <c:pt idx="606">
                  <c:v>0.19259424938838224</c:v>
                </c:pt>
                <c:pt idx="607">
                  <c:v>0.13059922307572117</c:v>
                </c:pt>
                <c:pt idx="608">
                  <c:v>6.8088781294696837E-2</c:v>
                </c:pt>
                <c:pt idx="609">
                  <c:v>5.3096242007076378E-3</c:v>
                </c:pt>
                <c:pt idx="610">
                  <c:v>-5.7490487554272295E-2</c:v>
                </c:pt>
                <c:pt idx="611">
                  <c:v>-0.12006371061977385</c:v>
                </c:pt>
                <c:pt idx="612">
                  <c:v>-0.18216309707135797</c:v>
                </c:pt>
                <c:pt idx="613">
                  <c:v>-0.24354356900119731</c:v>
                </c:pt>
                <c:pt idx="614">
                  <c:v>-0.30396288572866209</c:v>
                </c:pt>
                <c:pt idx="615">
                  <c:v>-0.3631825998135958</c:v>
                </c:pt>
                <c:pt idx="616">
                  <c:v>-0.42096899809940574</c:v>
                </c:pt>
                <c:pt idx="617">
                  <c:v>-0.47709402407215873</c:v>
                </c:pt>
                <c:pt idx="618">
                  <c:v>-0.53133617789543175</c:v>
                </c:pt>
                <c:pt idx="619">
                  <c:v>-0.58348139056895509</c:v>
                </c:pt>
                <c:pt idx="620">
                  <c:v>-0.63332386876119406</c:v>
                </c:pt>
                <c:pt idx="621">
                  <c:v>-0.68066690698159138</c:v>
                </c:pt>
                <c:pt idx="622">
                  <c:v>-0.72532366388725744</c:v>
                </c:pt>
                <c:pt idx="623">
                  <c:v>-0.76711789966042254</c:v>
                </c:pt>
                <c:pt idx="624">
                  <c:v>-0.80588467154646437</c:v>
                </c:pt>
                <c:pt idx="625">
                  <c:v>-0.8414709848075933</c:v>
                </c:pt>
                <c:pt idx="626">
                  <c:v>-0.87373639652321589</c:v>
                </c:pt>
                <c:pt idx="627">
                  <c:v>-0.90255356985394752</c:v>
                </c:pt>
                <c:pt idx="628">
                  <c:v>-0.92780877658197003</c:v>
                </c:pt>
                <c:pt idx="629">
                  <c:v>-0.94940234594433659</c:v>
                </c:pt>
                <c:pt idx="630">
                  <c:v>-0.96724905798793248</c:v>
                </c:pt>
                <c:pt idx="631">
                  <c:v>-0.98127847989371131</c:v>
                </c:pt>
                <c:pt idx="632">
                  <c:v>-0.99143524394284532</c:v>
                </c:pt>
                <c:pt idx="633">
                  <c:v>-0.99767926602781432</c:v>
                </c:pt>
                <c:pt idx="634">
                  <c:v>-0.99998590384607267</c:v>
                </c:pt>
                <c:pt idx="635">
                  <c:v>-0.99834605415195388</c:v>
                </c:pt>
                <c:pt idx="636">
                  <c:v>-0.9927661886830248</c:v>
                </c:pt>
                <c:pt idx="637">
                  <c:v>-0.98326832861909219</c:v>
                </c:pt>
                <c:pt idx="638">
                  <c:v>-0.9698899576746709</c:v>
                </c:pt>
                <c:pt idx="639">
                  <c:v>-0.95268387416788147</c:v>
                </c:pt>
                <c:pt idx="640">
                  <c:v>-0.93171798264961081</c:v>
                </c:pt>
                <c:pt idx="641">
                  <c:v>-0.90707502591528133</c:v>
                </c:pt>
                <c:pt idx="642">
                  <c:v>-0.87885225845682546</c:v>
                </c:pt>
                <c:pt idx="643">
                  <c:v>-0.84716106264364188</c:v>
                </c:pt>
                <c:pt idx="644">
                  <c:v>-0.81212650914728213</c:v>
                </c:pt>
                <c:pt idx="645">
                  <c:v>-0.77388686334462808</c:v>
                </c:pt>
                <c:pt idx="646">
                  <c:v>-0.73259303964762545</c:v>
                </c:pt>
                <c:pt idx="647">
                  <c:v>-0.68840800591306206</c:v>
                </c:pt>
                <c:pt idx="648">
                  <c:v>-0.64150614028285668</c:v>
                </c:pt>
                <c:pt idx="649">
                  <c:v>-0.59207254299323786</c:v>
                </c:pt>
                <c:pt idx="650">
                  <c:v>-0.54030230586864025</c:v>
                </c:pt>
                <c:pt idx="651">
                  <c:v>-0.48639974238341699</c:v>
                </c:pt>
                <c:pt idx="652">
                  <c:v>-0.43057758132991747</c:v>
                </c:pt>
                <c:pt idx="653">
                  <c:v>-0.3730561272750943</c:v>
                </c:pt>
                <c:pt idx="654">
                  <c:v>-0.31406239111904244</c:v>
                </c:pt>
                <c:pt idx="655">
                  <c:v>-0.25382919418670885</c:v>
                </c:pt>
                <c:pt idx="656">
                  <c:v>-0.1925942493884486</c:v>
                </c:pt>
                <c:pt idx="657">
                  <c:v>-0.1305992230757882</c:v>
                </c:pt>
                <c:pt idx="658">
                  <c:v>-6.8088781294764311E-2</c:v>
                </c:pt>
                <c:pt idx="659">
                  <c:v>-5.3096242007681562E-3</c:v>
                </c:pt>
                <c:pt idx="660">
                  <c:v>5.7490487554204779E-2</c:v>
                </c:pt>
                <c:pt idx="661">
                  <c:v>0.12006371061970671</c:v>
                </c:pt>
                <c:pt idx="662">
                  <c:v>0.1821630970712915</c:v>
                </c:pt>
                <c:pt idx="663">
                  <c:v>0.24354356900113172</c:v>
                </c:pt>
                <c:pt idx="664">
                  <c:v>0.30396288572859764</c:v>
                </c:pt>
                <c:pt idx="665">
                  <c:v>0.36318259981353279</c:v>
                </c:pt>
                <c:pt idx="666">
                  <c:v>0.4209689980993444</c:v>
                </c:pt>
                <c:pt idx="667">
                  <c:v>0.47709402407209933</c:v>
                </c:pt>
                <c:pt idx="668">
                  <c:v>0.53133617789537446</c:v>
                </c:pt>
                <c:pt idx="669">
                  <c:v>0.58348139056890014</c:v>
                </c:pt>
                <c:pt idx="670">
                  <c:v>0.63332386876114166</c:v>
                </c:pt>
                <c:pt idx="671">
                  <c:v>0.68066690698154186</c:v>
                </c:pt>
                <c:pt idx="672">
                  <c:v>0.72532366388721092</c:v>
                </c:pt>
                <c:pt idx="673">
                  <c:v>0.7671178996603838</c:v>
                </c:pt>
                <c:pt idx="674">
                  <c:v>0.8058846715464244</c:v>
                </c:pt>
                <c:pt idx="675">
                  <c:v>0.84147098480755678</c:v>
                </c:pt>
                <c:pt idx="676">
                  <c:v>0.87373639652318302</c:v>
                </c:pt>
                <c:pt idx="677">
                  <c:v>0.90255356985391844</c:v>
                </c:pt>
                <c:pt idx="678">
                  <c:v>0.92780877658194483</c:v>
                </c:pt>
                <c:pt idx="679">
                  <c:v>0.94940234594431538</c:v>
                </c:pt>
                <c:pt idx="680">
                  <c:v>0.96724905798791527</c:v>
                </c:pt>
                <c:pt idx="681">
                  <c:v>0.98127847989369832</c:v>
                </c:pt>
                <c:pt idx="682">
                  <c:v>0.99143524394283655</c:v>
                </c:pt>
                <c:pt idx="683">
                  <c:v>0.99767926602780976</c:v>
                </c:pt>
                <c:pt idx="684">
                  <c:v>0.99998590384607233</c:v>
                </c:pt>
                <c:pt idx="685">
                  <c:v>0.99834605415195776</c:v>
                </c:pt>
                <c:pt idx="686">
                  <c:v>0.9927661886830329</c:v>
                </c:pt>
                <c:pt idx="687">
                  <c:v>0.98326832861910451</c:v>
                </c:pt>
                <c:pt idx="688">
                  <c:v>0.96988995767468744</c:v>
                </c:pt>
                <c:pt idx="689">
                  <c:v>0.95268387416790212</c:v>
                </c:pt>
                <c:pt idx="690">
                  <c:v>0.93171798264963535</c:v>
                </c:pt>
                <c:pt idx="691">
                  <c:v>0.90707502591530986</c:v>
                </c:pt>
                <c:pt idx="692">
                  <c:v>0.87885225845685777</c:v>
                </c:pt>
                <c:pt idx="693">
                  <c:v>0.84716106264367785</c:v>
                </c:pt>
                <c:pt idx="694">
                  <c:v>0.81212650914732165</c:v>
                </c:pt>
                <c:pt idx="695">
                  <c:v>0.77388686334466639</c:v>
                </c:pt>
                <c:pt idx="696">
                  <c:v>0.73259303964767142</c:v>
                </c:pt>
                <c:pt idx="697">
                  <c:v>0.68840800591311113</c:v>
                </c:pt>
                <c:pt idx="698">
                  <c:v>0.64150614028290853</c:v>
                </c:pt>
                <c:pt idx="699">
                  <c:v>0.59207254299329237</c:v>
                </c:pt>
                <c:pt idx="700">
                  <c:v>0.54030230586869721</c:v>
                </c:pt>
                <c:pt idx="701">
                  <c:v>0.48639974238347611</c:v>
                </c:pt>
                <c:pt idx="702">
                  <c:v>0.43057758132997848</c:v>
                </c:pt>
                <c:pt idx="703">
                  <c:v>0.37305612727515702</c:v>
                </c:pt>
                <c:pt idx="704">
                  <c:v>0.31406239111910667</c:v>
                </c:pt>
                <c:pt idx="705">
                  <c:v>0.25382919418677424</c:v>
                </c:pt>
                <c:pt idx="706">
                  <c:v>0.19259424938851497</c:v>
                </c:pt>
                <c:pt idx="707">
                  <c:v>0.13059922307585525</c:v>
                </c:pt>
                <c:pt idx="708">
                  <c:v>6.8088781294831785E-2</c:v>
                </c:pt>
                <c:pt idx="709">
                  <c:v>5.3096242008357792E-3</c:v>
                </c:pt>
                <c:pt idx="710">
                  <c:v>-5.7490487554137271E-2</c:v>
                </c:pt>
                <c:pt idx="711">
                  <c:v>-0.12006371061963958</c:v>
                </c:pt>
                <c:pt idx="712">
                  <c:v>-0.18216309707122499</c:v>
                </c:pt>
                <c:pt idx="713">
                  <c:v>-0.24354356900106613</c:v>
                </c:pt>
                <c:pt idx="714">
                  <c:v>-0.30396288572853325</c:v>
                </c:pt>
                <c:pt idx="715">
                  <c:v>-0.36318259981346979</c:v>
                </c:pt>
                <c:pt idx="716">
                  <c:v>-0.42096899809928306</c:v>
                </c:pt>
                <c:pt idx="717">
                  <c:v>-0.47709402407203988</c:v>
                </c:pt>
                <c:pt idx="718">
                  <c:v>-0.53133617789531717</c:v>
                </c:pt>
                <c:pt idx="719">
                  <c:v>-0.58348139056884518</c:v>
                </c:pt>
                <c:pt idx="720">
                  <c:v>-0.63332386876109481</c:v>
                </c:pt>
                <c:pt idx="721">
                  <c:v>-0.68066690698149235</c:v>
                </c:pt>
                <c:pt idx="722">
                  <c:v>-0.72532366388716429</c:v>
                </c:pt>
                <c:pt idx="723">
                  <c:v>-0.76711789966034039</c:v>
                </c:pt>
                <c:pt idx="724">
                  <c:v>-0.80588467154638432</c:v>
                </c:pt>
                <c:pt idx="725">
                  <c:v>-0.84147098480752025</c:v>
                </c:pt>
                <c:pt idx="726">
                  <c:v>-0.87373639652315005</c:v>
                </c:pt>
                <c:pt idx="727">
                  <c:v>-0.90255356985388935</c:v>
                </c:pt>
                <c:pt idx="728">
                  <c:v>-0.92780877658191963</c:v>
                </c:pt>
                <c:pt idx="729">
                  <c:v>-0.94940234594429407</c:v>
                </c:pt>
                <c:pt idx="730">
                  <c:v>-0.96724905798789806</c:v>
                </c:pt>
                <c:pt idx="731">
                  <c:v>-0.98127847989368666</c:v>
                </c:pt>
                <c:pt idx="732">
                  <c:v>-0.99143524394282767</c:v>
                </c:pt>
                <c:pt idx="733">
                  <c:v>-0.9976792660278051</c:v>
                </c:pt>
                <c:pt idx="734">
                  <c:v>-0.999985903846072</c:v>
                </c:pt>
                <c:pt idx="735">
                  <c:v>-0.99834605415196165</c:v>
                </c:pt>
                <c:pt idx="736">
                  <c:v>-0.99276618868304112</c:v>
                </c:pt>
                <c:pt idx="737">
                  <c:v>-0.98326832861911684</c:v>
                </c:pt>
                <c:pt idx="738">
                  <c:v>-0.96988995767470387</c:v>
                </c:pt>
                <c:pt idx="739">
                  <c:v>-0.95268387416792266</c:v>
                </c:pt>
                <c:pt idx="740">
                  <c:v>-0.93171798264965988</c:v>
                </c:pt>
                <c:pt idx="741">
                  <c:v>-0.90707502591533828</c:v>
                </c:pt>
                <c:pt idx="742">
                  <c:v>-0.87885225845688664</c:v>
                </c:pt>
                <c:pt idx="743">
                  <c:v>-0.84716106264371371</c:v>
                </c:pt>
                <c:pt idx="744">
                  <c:v>-0.81212650914736106</c:v>
                </c:pt>
                <c:pt idx="745">
                  <c:v>-0.77388686334470924</c:v>
                </c:pt>
                <c:pt idx="746">
                  <c:v>-0.73259303964771749</c:v>
                </c:pt>
                <c:pt idx="747">
                  <c:v>-0.6884080059131602</c:v>
                </c:pt>
                <c:pt idx="748">
                  <c:v>-0.64150614028296038</c:v>
                </c:pt>
                <c:pt idx="749">
                  <c:v>-0.59207254299334688</c:v>
                </c:pt>
                <c:pt idx="750">
                  <c:v>-0.54030230586875416</c:v>
                </c:pt>
                <c:pt idx="751">
                  <c:v>-0.48639974238353517</c:v>
                </c:pt>
                <c:pt idx="752">
                  <c:v>-0.43057758133003954</c:v>
                </c:pt>
                <c:pt idx="753">
                  <c:v>-0.37305612727521975</c:v>
                </c:pt>
                <c:pt idx="754">
                  <c:v>-0.31406239111917084</c:v>
                </c:pt>
                <c:pt idx="755">
                  <c:v>-0.25382919418683964</c:v>
                </c:pt>
                <c:pt idx="756">
                  <c:v>-0.19259424938857433</c:v>
                </c:pt>
                <c:pt idx="757">
                  <c:v>-0.13059922307592231</c:v>
                </c:pt>
                <c:pt idx="758">
                  <c:v>-6.8088781294899245E-2</c:v>
                </c:pt>
                <c:pt idx="759">
                  <c:v>-5.3096242009034022E-3</c:v>
                </c:pt>
                <c:pt idx="760">
                  <c:v>5.7490487554069755E-2</c:v>
                </c:pt>
                <c:pt idx="761">
                  <c:v>0.12006371061957244</c:v>
                </c:pt>
                <c:pt idx="762">
                  <c:v>0.18216309707115849</c:v>
                </c:pt>
                <c:pt idx="763">
                  <c:v>0.24354356900100055</c:v>
                </c:pt>
                <c:pt idx="764">
                  <c:v>0.3039628857284688</c:v>
                </c:pt>
                <c:pt idx="765">
                  <c:v>0.36318259981340678</c:v>
                </c:pt>
                <c:pt idx="766">
                  <c:v>0.42096899809922173</c:v>
                </c:pt>
                <c:pt idx="767">
                  <c:v>0.4770940240719867</c:v>
                </c:pt>
                <c:pt idx="768">
                  <c:v>0.53133617789525989</c:v>
                </c:pt>
                <c:pt idx="769">
                  <c:v>0.58348139056879034</c:v>
                </c:pt>
                <c:pt idx="770">
                  <c:v>0.63332386876104252</c:v>
                </c:pt>
                <c:pt idx="771">
                  <c:v>0.68066690698144283</c:v>
                </c:pt>
                <c:pt idx="772">
                  <c:v>0.72532366388711778</c:v>
                </c:pt>
                <c:pt idx="773">
                  <c:v>0.76711789966029698</c:v>
                </c:pt>
                <c:pt idx="774">
                  <c:v>0.80588467154634424</c:v>
                </c:pt>
                <c:pt idx="775">
                  <c:v>0.84147098480748372</c:v>
                </c:pt>
                <c:pt idx="776">
                  <c:v>0.87373639652311719</c:v>
                </c:pt>
                <c:pt idx="777">
                  <c:v>0.90255356985386026</c:v>
                </c:pt>
                <c:pt idx="778">
                  <c:v>0.92780877658189709</c:v>
                </c:pt>
                <c:pt idx="779">
                  <c:v>0.94940234594427286</c:v>
                </c:pt>
                <c:pt idx="780">
                  <c:v>0.96724905798788097</c:v>
                </c:pt>
                <c:pt idx="781">
                  <c:v>0.98127847989367367</c:v>
                </c:pt>
                <c:pt idx="782">
                  <c:v>0.9914352439428189</c:v>
                </c:pt>
                <c:pt idx="783">
                  <c:v>0.99767926602780055</c:v>
                </c:pt>
                <c:pt idx="784">
                  <c:v>0.99998590384607167</c:v>
                </c:pt>
                <c:pt idx="785">
                  <c:v>0.99834605415196553</c:v>
                </c:pt>
                <c:pt idx="786">
                  <c:v>0.99276618868304922</c:v>
                </c:pt>
                <c:pt idx="787">
                  <c:v>0.98326832861912916</c:v>
                </c:pt>
                <c:pt idx="788">
                  <c:v>0.96988995767472042</c:v>
                </c:pt>
                <c:pt idx="789">
                  <c:v>0.9526838741679432</c:v>
                </c:pt>
                <c:pt idx="790">
                  <c:v>0.93171798264968442</c:v>
                </c:pt>
                <c:pt idx="791">
                  <c:v>0.90707502591536682</c:v>
                </c:pt>
                <c:pt idx="792">
                  <c:v>0.87885225845691883</c:v>
                </c:pt>
                <c:pt idx="793">
                  <c:v>0.84716106264374968</c:v>
                </c:pt>
                <c:pt idx="794">
                  <c:v>0.81212650914740048</c:v>
                </c:pt>
                <c:pt idx="795">
                  <c:v>0.7738868633447521</c:v>
                </c:pt>
                <c:pt idx="796">
                  <c:v>0.73259303964776357</c:v>
                </c:pt>
                <c:pt idx="797">
                  <c:v>0.68840800591320928</c:v>
                </c:pt>
                <c:pt idx="798">
                  <c:v>0.64150614028301223</c:v>
                </c:pt>
                <c:pt idx="799">
                  <c:v>0.59207254299340129</c:v>
                </c:pt>
                <c:pt idx="800">
                  <c:v>0.54030230586881101</c:v>
                </c:pt>
                <c:pt idx="801">
                  <c:v>0.48639974238359424</c:v>
                </c:pt>
                <c:pt idx="802">
                  <c:v>0.43057758133010055</c:v>
                </c:pt>
                <c:pt idx="803">
                  <c:v>0.37305612727527593</c:v>
                </c:pt>
                <c:pt idx="804">
                  <c:v>0.31406239111923506</c:v>
                </c:pt>
                <c:pt idx="805">
                  <c:v>0.25382919418690503</c:v>
                </c:pt>
                <c:pt idx="806">
                  <c:v>0.1925942493886407</c:v>
                </c:pt>
                <c:pt idx="807">
                  <c:v>0.13059922307598934</c:v>
                </c:pt>
                <c:pt idx="808">
                  <c:v>6.8088781294966719E-2</c:v>
                </c:pt>
                <c:pt idx="809">
                  <c:v>5.3096242009710252E-3</c:v>
                </c:pt>
                <c:pt idx="810">
                  <c:v>-5.7490487554002247E-2</c:v>
                </c:pt>
                <c:pt idx="811">
                  <c:v>-0.1200637106195053</c:v>
                </c:pt>
                <c:pt idx="812">
                  <c:v>-0.18216309707109202</c:v>
                </c:pt>
                <c:pt idx="813">
                  <c:v>-0.24354356900093496</c:v>
                </c:pt>
                <c:pt idx="814">
                  <c:v>-0.30396288572841113</c:v>
                </c:pt>
                <c:pt idx="815">
                  <c:v>-0.36318259981334378</c:v>
                </c:pt>
                <c:pt idx="816">
                  <c:v>-0.42096899809916039</c:v>
                </c:pt>
                <c:pt idx="817">
                  <c:v>-0.47709402407192725</c:v>
                </c:pt>
                <c:pt idx="818">
                  <c:v>-0.5313361778952026</c:v>
                </c:pt>
                <c:pt idx="819">
                  <c:v>-0.58348139056873538</c:v>
                </c:pt>
                <c:pt idx="820">
                  <c:v>-0.63332386876099023</c:v>
                </c:pt>
                <c:pt idx="821">
                  <c:v>-0.6806669069813932</c:v>
                </c:pt>
                <c:pt idx="822">
                  <c:v>-0.72532366388707126</c:v>
                </c:pt>
                <c:pt idx="823">
                  <c:v>-0.76711789966025357</c:v>
                </c:pt>
                <c:pt idx="824">
                  <c:v>-0.80588467154630428</c:v>
                </c:pt>
                <c:pt idx="825">
                  <c:v>-0.84147098480745108</c:v>
                </c:pt>
                <c:pt idx="826">
                  <c:v>-0.87373639652308432</c:v>
                </c:pt>
                <c:pt idx="827">
                  <c:v>-0.90255356985383106</c:v>
                </c:pt>
                <c:pt idx="828">
                  <c:v>-0.92780877658187177</c:v>
                </c:pt>
                <c:pt idx="829">
                  <c:v>-0.94940234594425166</c:v>
                </c:pt>
                <c:pt idx="830">
                  <c:v>-0.96724905798786376</c:v>
                </c:pt>
                <c:pt idx="831">
                  <c:v>-0.98127847989366057</c:v>
                </c:pt>
                <c:pt idx="832">
                  <c:v>-0.99143524394281002</c:v>
                </c:pt>
                <c:pt idx="833">
                  <c:v>-0.99767926602779589</c:v>
                </c:pt>
                <c:pt idx="834">
                  <c:v>-0.99998590384607122</c:v>
                </c:pt>
                <c:pt idx="835">
                  <c:v>-0.99834605415196942</c:v>
                </c:pt>
                <c:pt idx="836">
                  <c:v>-0.99276618868305733</c:v>
                </c:pt>
                <c:pt idx="837">
                  <c:v>-0.98326832861914149</c:v>
                </c:pt>
                <c:pt idx="838">
                  <c:v>-0.96988995767473685</c:v>
                </c:pt>
                <c:pt idx="839">
                  <c:v>-0.95268387416796163</c:v>
                </c:pt>
                <c:pt idx="840">
                  <c:v>-0.93171798264970906</c:v>
                </c:pt>
                <c:pt idx="841">
                  <c:v>-0.90707502591539524</c:v>
                </c:pt>
                <c:pt idx="842">
                  <c:v>-0.87885225845695114</c:v>
                </c:pt>
                <c:pt idx="843">
                  <c:v>-0.84716106264378555</c:v>
                </c:pt>
                <c:pt idx="844">
                  <c:v>-0.81212650914744</c:v>
                </c:pt>
                <c:pt idx="845">
                  <c:v>-0.77388686334479484</c:v>
                </c:pt>
                <c:pt idx="846">
                  <c:v>-0.73259303964780953</c:v>
                </c:pt>
                <c:pt idx="847">
                  <c:v>-0.68840800591325835</c:v>
                </c:pt>
                <c:pt idx="848">
                  <c:v>-0.64150614028306419</c:v>
                </c:pt>
                <c:pt idx="849">
                  <c:v>-0.5920725429934558</c:v>
                </c:pt>
                <c:pt idx="850">
                  <c:v>-0.54030230586886197</c:v>
                </c:pt>
                <c:pt idx="851">
                  <c:v>-0.48639974238365336</c:v>
                </c:pt>
                <c:pt idx="852">
                  <c:v>-0.43057758133016161</c:v>
                </c:pt>
                <c:pt idx="853">
                  <c:v>-0.37305612727533866</c:v>
                </c:pt>
                <c:pt idx="854">
                  <c:v>-0.31406239111929923</c:v>
                </c:pt>
                <c:pt idx="855">
                  <c:v>-0.25382919418697047</c:v>
                </c:pt>
                <c:pt idx="856">
                  <c:v>-0.19259424938870706</c:v>
                </c:pt>
                <c:pt idx="857">
                  <c:v>-0.1305992230760564</c:v>
                </c:pt>
                <c:pt idx="858">
                  <c:v>-6.8088781295034179E-2</c:v>
                </c:pt>
                <c:pt idx="859">
                  <c:v>-5.3096242010386482E-3</c:v>
                </c:pt>
                <c:pt idx="860">
                  <c:v>5.7490487553934731E-2</c:v>
                </c:pt>
                <c:pt idx="861">
                  <c:v>0.12006371061944522</c:v>
                </c:pt>
                <c:pt idx="862">
                  <c:v>0.18216309707102551</c:v>
                </c:pt>
                <c:pt idx="863">
                  <c:v>0.24354356900086938</c:v>
                </c:pt>
                <c:pt idx="864">
                  <c:v>0.30396288572834673</c:v>
                </c:pt>
                <c:pt idx="865">
                  <c:v>0.36318259981328077</c:v>
                </c:pt>
                <c:pt idx="866">
                  <c:v>0.42096899809909905</c:v>
                </c:pt>
                <c:pt idx="867">
                  <c:v>0.47709402407186785</c:v>
                </c:pt>
                <c:pt idx="868">
                  <c:v>0.53133617789514531</c:v>
                </c:pt>
                <c:pt idx="869">
                  <c:v>0.58348139056868042</c:v>
                </c:pt>
                <c:pt idx="870">
                  <c:v>0.63332386876093782</c:v>
                </c:pt>
                <c:pt idx="871">
                  <c:v>0.68066690698134369</c:v>
                </c:pt>
                <c:pt idx="872">
                  <c:v>0.72532366388702962</c:v>
                </c:pt>
                <c:pt idx="873">
                  <c:v>0.76711789966021027</c:v>
                </c:pt>
                <c:pt idx="874">
                  <c:v>0.8058846715462642</c:v>
                </c:pt>
                <c:pt idx="875">
                  <c:v>0.84147098480741456</c:v>
                </c:pt>
                <c:pt idx="876">
                  <c:v>0.87373639652305146</c:v>
                </c:pt>
                <c:pt idx="877">
                  <c:v>0.90255356985380197</c:v>
                </c:pt>
                <c:pt idx="878">
                  <c:v>0.92780877658184657</c:v>
                </c:pt>
                <c:pt idx="879">
                  <c:v>0.94940234594423045</c:v>
                </c:pt>
                <c:pt idx="880">
                  <c:v>0.96724905798784655</c:v>
                </c:pt>
                <c:pt idx="881">
                  <c:v>0.98127847989364758</c:v>
                </c:pt>
                <c:pt idx="882">
                  <c:v>0.99143524394280114</c:v>
                </c:pt>
                <c:pt idx="883">
                  <c:v>0.99767926602779133</c:v>
                </c:pt>
                <c:pt idx="884">
                  <c:v>0.99998590384607089</c:v>
                </c:pt>
                <c:pt idx="885">
                  <c:v>0.99834605415197331</c:v>
                </c:pt>
                <c:pt idx="886">
                  <c:v>0.99276618868306454</c:v>
                </c:pt>
                <c:pt idx="887">
                  <c:v>0.98326832861915381</c:v>
                </c:pt>
                <c:pt idx="888">
                  <c:v>0.96988995767475328</c:v>
                </c:pt>
                <c:pt idx="889">
                  <c:v>0.95268387416798217</c:v>
                </c:pt>
                <c:pt idx="890">
                  <c:v>0.9317179826497336</c:v>
                </c:pt>
                <c:pt idx="891">
                  <c:v>0.90707502591542366</c:v>
                </c:pt>
                <c:pt idx="892">
                  <c:v>0.87885225845698345</c:v>
                </c:pt>
                <c:pt idx="893">
                  <c:v>0.84716106264382152</c:v>
                </c:pt>
                <c:pt idx="894">
                  <c:v>0.81212650914747941</c:v>
                </c:pt>
                <c:pt idx="895">
                  <c:v>0.77388686334483769</c:v>
                </c:pt>
                <c:pt idx="896">
                  <c:v>0.7325930396478556</c:v>
                </c:pt>
                <c:pt idx="897">
                  <c:v>0.6884080059133022</c:v>
                </c:pt>
                <c:pt idx="898">
                  <c:v>0.64150614028311603</c:v>
                </c:pt>
                <c:pt idx="899">
                  <c:v>0.59207254299351031</c:v>
                </c:pt>
                <c:pt idx="900">
                  <c:v>0.54030230586891881</c:v>
                </c:pt>
                <c:pt idx="901">
                  <c:v>0.48639974238371242</c:v>
                </c:pt>
                <c:pt idx="902">
                  <c:v>0.43057758133022261</c:v>
                </c:pt>
                <c:pt idx="903">
                  <c:v>0.37305612727540138</c:v>
                </c:pt>
                <c:pt idx="904">
                  <c:v>0.31406239111936346</c:v>
                </c:pt>
                <c:pt idx="905">
                  <c:v>0.25382919418703587</c:v>
                </c:pt>
                <c:pt idx="906">
                  <c:v>0.19259424938877343</c:v>
                </c:pt>
                <c:pt idx="907">
                  <c:v>0.13059922307612343</c:v>
                </c:pt>
                <c:pt idx="908">
                  <c:v>6.8088781295094561E-2</c:v>
                </c:pt>
                <c:pt idx="909">
                  <c:v>5.3096242011062712E-3</c:v>
                </c:pt>
                <c:pt idx="910">
                  <c:v>-5.7490487553867223E-2</c:v>
                </c:pt>
                <c:pt idx="911">
                  <c:v>-0.12006371061937809</c:v>
                </c:pt>
                <c:pt idx="912">
                  <c:v>-0.18216309707095901</c:v>
                </c:pt>
                <c:pt idx="913">
                  <c:v>-0.24354356900080379</c:v>
                </c:pt>
                <c:pt idx="914">
                  <c:v>-0.30396288572828228</c:v>
                </c:pt>
                <c:pt idx="915">
                  <c:v>-0.36318259981321777</c:v>
                </c:pt>
                <c:pt idx="916">
                  <c:v>-0.42096899809903771</c:v>
                </c:pt>
                <c:pt idx="917">
                  <c:v>-0.4770940240718084</c:v>
                </c:pt>
                <c:pt idx="918">
                  <c:v>-0.53133617789508802</c:v>
                </c:pt>
                <c:pt idx="919">
                  <c:v>-0.58348139056862558</c:v>
                </c:pt>
                <c:pt idx="920">
                  <c:v>-0.63332386876088553</c:v>
                </c:pt>
                <c:pt idx="921">
                  <c:v>-0.68066690698129417</c:v>
                </c:pt>
                <c:pt idx="922">
                  <c:v>-0.72532366388698299</c:v>
                </c:pt>
                <c:pt idx="923">
                  <c:v>-0.76711789966016686</c:v>
                </c:pt>
                <c:pt idx="924">
                  <c:v>-0.80588467154622412</c:v>
                </c:pt>
                <c:pt idx="925">
                  <c:v>-0.84147098480737792</c:v>
                </c:pt>
                <c:pt idx="926">
                  <c:v>-0.87373639652301849</c:v>
                </c:pt>
                <c:pt idx="927">
                  <c:v>-0.90255356985377289</c:v>
                </c:pt>
                <c:pt idx="928">
                  <c:v>-0.92780877658182137</c:v>
                </c:pt>
                <c:pt idx="929">
                  <c:v>-0.94940234594420914</c:v>
                </c:pt>
                <c:pt idx="930">
                  <c:v>-0.96724905798782945</c:v>
                </c:pt>
                <c:pt idx="931">
                  <c:v>-0.98127847989363459</c:v>
                </c:pt>
                <c:pt idx="932">
                  <c:v>-0.99143524394279237</c:v>
                </c:pt>
                <c:pt idx="933">
                  <c:v>-0.99767926602778723</c:v>
                </c:pt>
                <c:pt idx="934">
                  <c:v>-0.99998590384607056</c:v>
                </c:pt>
                <c:pt idx="935">
                  <c:v>-0.99834605415197719</c:v>
                </c:pt>
                <c:pt idx="936">
                  <c:v>-0.99276618868307265</c:v>
                </c:pt>
                <c:pt idx="937">
                  <c:v>-0.98326832861916613</c:v>
                </c:pt>
                <c:pt idx="938">
                  <c:v>-0.96988995767476982</c:v>
                </c:pt>
                <c:pt idx="939">
                  <c:v>-0.95268387416800271</c:v>
                </c:pt>
                <c:pt idx="940">
                  <c:v>-0.93171798264975814</c:v>
                </c:pt>
                <c:pt idx="941">
                  <c:v>-0.90707502591545219</c:v>
                </c:pt>
                <c:pt idx="942">
                  <c:v>-0.87885225845701564</c:v>
                </c:pt>
                <c:pt idx="943">
                  <c:v>-0.84716106264385749</c:v>
                </c:pt>
                <c:pt idx="944">
                  <c:v>-0.81212650914751472</c:v>
                </c:pt>
                <c:pt idx="945">
                  <c:v>-0.77388686334488055</c:v>
                </c:pt>
                <c:pt idx="946">
                  <c:v>-0.73259303964790157</c:v>
                </c:pt>
                <c:pt idx="947">
                  <c:v>-0.68840800591335127</c:v>
                </c:pt>
                <c:pt idx="948">
                  <c:v>-0.64150614028316788</c:v>
                </c:pt>
                <c:pt idx="949">
                  <c:v>-0.59207254299356482</c:v>
                </c:pt>
                <c:pt idx="950">
                  <c:v>-0.54030230586897576</c:v>
                </c:pt>
                <c:pt idx="951">
                  <c:v>-0.48639974238377154</c:v>
                </c:pt>
                <c:pt idx="952">
                  <c:v>-0.43057758133028368</c:v>
                </c:pt>
                <c:pt idx="953">
                  <c:v>-0.37305612727546411</c:v>
                </c:pt>
                <c:pt idx="954">
                  <c:v>-0.31406239111942763</c:v>
                </c:pt>
                <c:pt idx="955">
                  <c:v>-0.25382919418709443</c:v>
                </c:pt>
                <c:pt idx="956">
                  <c:v>-0.19259424938883976</c:v>
                </c:pt>
                <c:pt idx="957">
                  <c:v>-0.13059922307619048</c:v>
                </c:pt>
                <c:pt idx="958">
                  <c:v>-6.8088781295162021E-2</c:v>
                </c:pt>
                <c:pt idx="959">
                  <c:v>-5.3096242011738942E-3</c:v>
                </c:pt>
                <c:pt idx="960">
                  <c:v>5.7490487553799707E-2</c:v>
                </c:pt>
                <c:pt idx="961">
                  <c:v>0.12006371061931095</c:v>
                </c:pt>
                <c:pt idx="962">
                  <c:v>0.18216309707089254</c:v>
                </c:pt>
                <c:pt idx="963">
                  <c:v>0.2435435690007382</c:v>
                </c:pt>
                <c:pt idx="964">
                  <c:v>0.30396288572821789</c:v>
                </c:pt>
                <c:pt idx="965">
                  <c:v>0.36318259981315476</c:v>
                </c:pt>
                <c:pt idx="966">
                  <c:v>0.42096899809897637</c:v>
                </c:pt>
                <c:pt idx="967">
                  <c:v>0.47709402407174895</c:v>
                </c:pt>
                <c:pt idx="968">
                  <c:v>0.53133617789503074</c:v>
                </c:pt>
                <c:pt idx="969">
                  <c:v>0.5834813905685764</c:v>
                </c:pt>
                <c:pt idx="970">
                  <c:v>0.63332386876083313</c:v>
                </c:pt>
                <c:pt idx="971">
                  <c:v>0.68066690698124466</c:v>
                </c:pt>
                <c:pt idx="972">
                  <c:v>0.72532366388693648</c:v>
                </c:pt>
                <c:pt idx="973">
                  <c:v>0.76711789966012345</c:v>
                </c:pt>
                <c:pt idx="974">
                  <c:v>0.80588467154618415</c:v>
                </c:pt>
                <c:pt idx="975">
                  <c:v>0.84147098480734139</c:v>
                </c:pt>
                <c:pt idx="976">
                  <c:v>0.87373639652298563</c:v>
                </c:pt>
                <c:pt idx="977">
                  <c:v>0.9025535698537438</c:v>
                </c:pt>
                <c:pt idx="978">
                  <c:v>0.92780877658179617</c:v>
                </c:pt>
                <c:pt idx="979">
                  <c:v>0.94940234594418793</c:v>
                </c:pt>
                <c:pt idx="980">
                  <c:v>0.96724905798781402</c:v>
                </c:pt>
                <c:pt idx="981">
                  <c:v>0.98127847989362149</c:v>
                </c:pt>
                <c:pt idx="982">
                  <c:v>0.99143524394278348</c:v>
                </c:pt>
                <c:pt idx="983">
                  <c:v>0.99767926602778256</c:v>
                </c:pt>
                <c:pt idx="984">
                  <c:v>0.99998590384607022</c:v>
                </c:pt>
                <c:pt idx="985">
                  <c:v>0.99834605415198108</c:v>
                </c:pt>
                <c:pt idx="986">
                  <c:v>0.99276618868308086</c:v>
                </c:pt>
                <c:pt idx="987">
                  <c:v>0.98326832861917846</c:v>
                </c:pt>
                <c:pt idx="988">
                  <c:v>0.96988995767478625</c:v>
                </c:pt>
                <c:pt idx="989">
                  <c:v>0.95268387416802325</c:v>
                </c:pt>
                <c:pt idx="990">
                  <c:v>0.93171798264978267</c:v>
                </c:pt>
                <c:pt idx="991">
                  <c:v>0.90707502591547762</c:v>
                </c:pt>
                <c:pt idx="992">
                  <c:v>0.87885225845704795</c:v>
                </c:pt>
                <c:pt idx="993">
                  <c:v>0.84716106264389335</c:v>
                </c:pt>
                <c:pt idx="994">
                  <c:v>0.81212650914755424</c:v>
                </c:pt>
                <c:pt idx="995">
                  <c:v>0.7738868633449234</c:v>
                </c:pt>
                <c:pt idx="996">
                  <c:v>0.73259303964794764</c:v>
                </c:pt>
                <c:pt idx="997">
                  <c:v>0.68840800591340034</c:v>
                </c:pt>
                <c:pt idx="998">
                  <c:v>0.64150614028321973</c:v>
                </c:pt>
                <c:pt idx="999">
                  <c:v>0.59207254299361933</c:v>
                </c:pt>
                <c:pt idx="1000">
                  <c:v>0.54030230586903261</c:v>
                </c:pt>
              </c:numCache>
            </c:numRef>
          </c:val>
        </c:ser>
        <c:marker val="1"/>
        <c:axId val="76447744"/>
        <c:axId val="76449280"/>
      </c:lineChart>
      <c:catAx>
        <c:axId val="76447744"/>
        <c:scaling>
          <c:orientation val="minMax"/>
        </c:scaling>
        <c:axPos val="b"/>
        <c:numFmt formatCode="#,##0.00" sourceLinked="1"/>
        <c:tickLblPos val="nextTo"/>
        <c:crossAx val="76449280"/>
        <c:crosses val="autoZero"/>
        <c:auto val="1"/>
        <c:lblAlgn val="ctr"/>
        <c:lblOffset val="100"/>
      </c:catAx>
      <c:valAx>
        <c:axId val="76449280"/>
        <c:scaling>
          <c:orientation val="minMax"/>
        </c:scaling>
        <c:axPos val="l"/>
        <c:majorGridlines/>
        <c:numFmt formatCode="General" sourceLinked="1"/>
        <c:tickLblPos val="nextTo"/>
        <c:crossAx val="76447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190499</xdr:rowOff>
    </xdr:from>
    <xdr:to>
      <xdr:col>15</xdr:col>
      <xdr:colOff>0</xdr:colOff>
      <xdr:row>26</xdr:row>
      <xdr:rowOff>9524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nzym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workbookViewId="0">
      <selection activeCell="B2" sqref="B2"/>
    </sheetView>
  </sheetViews>
  <sheetFormatPr defaultRowHeight="15"/>
  <cols>
    <col min="1" max="1" width="5.5703125" style="1" bestFit="1" customWidth="1"/>
    <col min="2" max="2" width="12" bestFit="1" customWidth="1"/>
    <col min="3" max="3" width="2.28515625" bestFit="1" customWidth="1"/>
    <col min="4" max="4" width="2.140625" bestFit="1" customWidth="1"/>
    <col min="5" max="5" width="2" bestFit="1" customWidth="1"/>
  </cols>
  <sheetData>
    <row r="1" spans="1:5">
      <c r="A1" s="3" t="s">
        <v>0</v>
      </c>
      <c r="B1" s="4" t="s">
        <v>1</v>
      </c>
      <c r="C1" s="2" t="s">
        <v>2</v>
      </c>
      <c r="D1" s="2" t="s">
        <v>3</v>
      </c>
      <c r="E1" s="2" t="s">
        <v>4</v>
      </c>
    </row>
    <row r="2" spans="1:5">
      <c r="A2" s="1">
        <v>0</v>
      </c>
      <c r="B2">
        <f>$C$2*COS(2*PI()*$D$2*$A2+$E$2)</f>
        <v>0.54030230586813977</v>
      </c>
      <c r="C2" s="2">
        <v>1</v>
      </c>
      <c r="D2" s="2">
        <v>1</v>
      </c>
      <c r="E2" s="2">
        <v>1</v>
      </c>
    </row>
    <row r="3" spans="1:5">
      <c r="A3" s="1">
        <v>0.01</v>
      </c>
      <c r="B3">
        <f t="shared" ref="B3:B56" si="0">$C$2*COS(2*PI()*$D$2*$A3+$E$2)</f>
        <v>0.48639974238289996</v>
      </c>
    </row>
    <row r="4" spans="1:5">
      <c r="A4" s="1">
        <f>A3+0.01</f>
        <v>0.02</v>
      </c>
      <c r="B4">
        <f t="shared" si="0"/>
        <v>0.4305775813293799</v>
      </c>
    </row>
    <row r="5" spans="1:5">
      <c r="A5" s="1">
        <f t="shared" ref="A5:A68" si="1">A4+0.01</f>
        <v>0.03</v>
      </c>
      <c r="B5">
        <f t="shared" si="0"/>
        <v>0.37305612727453802</v>
      </c>
      <c r="D5" s="1"/>
    </row>
    <row r="6" spans="1:5">
      <c r="A6" s="1">
        <f t="shared" si="1"/>
        <v>0.04</v>
      </c>
      <c r="B6">
        <f t="shared" si="0"/>
        <v>0.31406239111847639</v>
      </c>
    </row>
    <row r="7" spans="1:5">
      <c r="A7" s="1">
        <f t="shared" si="1"/>
        <v>0.05</v>
      </c>
      <c r="B7">
        <f t="shared" si="0"/>
        <v>0.25382919418612826</v>
      </c>
    </row>
    <row r="8" spans="1:5">
      <c r="A8" s="1">
        <f t="shared" si="1"/>
        <v>6.0000000000000005E-2</v>
      </c>
      <c r="B8">
        <f t="shared" si="0"/>
        <v>0.19259424938785569</v>
      </c>
    </row>
    <row r="9" spans="1:5">
      <c r="A9" s="1">
        <f t="shared" si="1"/>
        <v>7.0000000000000007E-2</v>
      </c>
      <c r="B9">
        <f t="shared" si="0"/>
        <v>0.13059922307519226</v>
      </c>
    </row>
    <row r="10" spans="1:5">
      <c r="A10" s="1">
        <f t="shared" si="1"/>
        <v>0.08</v>
      </c>
      <c r="B10">
        <f t="shared" si="0"/>
        <v>6.8088781294160822E-2</v>
      </c>
    </row>
    <row r="11" spans="1:5">
      <c r="A11" s="1">
        <f t="shared" si="1"/>
        <v>0.09</v>
      </c>
      <c r="B11">
        <f t="shared" si="0"/>
        <v>5.309624200166607E-3</v>
      </c>
    </row>
    <row r="12" spans="1:5">
      <c r="A12" s="1">
        <f t="shared" si="1"/>
        <v>9.9999999999999992E-2</v>
      </c>
      <c r="B12">
        <f t="shared" si="0"/>
        <v>-5.7490487554809337E-2</v>
      </c>
    </row>
    <row r="13" spans="1:5">
      <c r="A13" s="1">
        <f t="shared" si="1"/>
        <v>0.10999999999999999</v>
      </c>
      <c r="B13">
        <f t="shared" si="0"/>
        <v>-0.12006371062031163</v>
      </c>
    </row>
    <row r="14" spans="1:5">
      <c r="A14" s="1">
        <f t="shared" si="1"/>
        <v>0.11999999999999998</v>
      </c>
      <c r="B14">
        <f t="shared" si="0"/>
        <v>-0.18216309707188735</v>
      </c>
    </row>
    <row r="15" spans="1:5">
      <c r="A15" s="1">
        <f t="shared" si="1"/>
        <v>0.12999999999999998</v>
      </c>
      <c r="B15">
        <f t="shared" si="0"/>
        <v>-0.24354356900172336</v>
      </c>
    </row>
    <row r="16" spans="1:5">
      <c r="A16" s="1">
        <f t="shared" si="1"/>
        <v>0.13999999999999999</v>
      </c>
      <c r="B16">
        <f t="shared" si="0"/>
        <v>-0.30396288572918262</v>
      </c>
    </row>
    <row r="17" spans="1:2">
      <c r="A17" s="1">
        <f t="shared" si="1"/>
        <v>0.15</v>
      </c>
      <c r="B17">
        <f t="shared" si="0"/>
        <v>-0.36318259981410195</v>
      </c>
    </row>
    <row r="18" spans="1:2">
      <c r="A18" s="1">
        <f t="shared" si="1"/>
        <v>0.16</v>
      </c>
      <c r="B18">
        <f t="shared" si="0"/>
        <v>-0.42096899809990213</v>
      </c>
    </row>
    <row r="19" spans="1:2">
      <c r="A19" s="1">
        <f t="shared" si="1"/>
        <v>0.17</v>
      </c>
      <c r="B19">
        <f t="shared" si="0"/>
        <v>-0.47709402407264323</v>
      </c>
    </row>
    <row r="20" spans="1:2">
      <c r="A20" s="1">
        <f t="shared" si="1"/>
        <v>0.18000000000000002</v>
      </c>
      <c r="B20">
        <f t="shared" si="0"/>
        <v>-0.53133617789589582</v>
      </c>
    </row>
    <row r="21" spans="1:2">
      <c r="A21" s="1">
        <f t="shared" si="1"/>
        <v>0.19000000000000003</v>
      </c>
      <c r="B21">
        <f t="shared" si="0"/>
        <v>-0.58348139056940351</v>
      </c>
    </row>
    <row r="22" spans="1:2">
      <c r="A22" s="1">
        <f t="shared" si="1"/>
        <v>0.20000000000000004</v>
      </c>
      <c r="B22">
        <f t="shared" si="0"/>
        <v>-0.63332386876162405</v>
      </c>
    </row>
    <row r="23" spans="1:2">
      <c r="A23" s="1">
        <f t="shared" si="1"/>
        <v>0.21000000000000005</v>
      </c>
      <c r="B23">
        <f t="shared" si="0"/>
        <v>-0.68066690698199661</v>
      </c>
    </row>
    <row r="24" spans="1:2">
      <c r="A24" s="1">
        <f t="shared" si="1"/>
        <v>0.22000000000000006</v>
      </c>
      <c r="B24">
        <f t="shared" si="0"/>
        <v>-0.72532366388764058</v>
      </c>
    </row>
    <row r="25" spans="1:2">
      <c r="A25" s="1">
        <f t="shared" si="1"/>
        <v>0.23000000000000007</v>
      </c>
      <c r="B25">
        <f t="shared" si="0"/>
        <v>-0.76711789966078248</v>
      </c>
    </row>
    <row r="26" spans="1:2">
      <c r="A26" s="1">
        <f t="shared" si="1"/>
        <v>0.24000000000000007</v>
      </c>
      <c r="B26">
        <f t="shared" si="0"/>
        <v>-0.80588467154679444</v>
      </c>
    </row>
    <row r="27" spans="1:2">
      <c r="A27" s="1">
        <f t="shared" si="1"/>
        <v>0.25000000000000006</v>
      </c>
      <c r="B27">
        <f t="shared" si="0"/>
        <v>-0.84147098480789673</v>
      </c>
    </row>
    <row r="28" spans="1:2">
      <c r="A28" s="1">
        <f t="shared" si="1"/>
        <v>0.26000000000000006</v>
      </c>
      <c r="B28">
        <f t="shared" si="0"/>
        <v>-0.87373639652348745</v>
      </c>
    </row>
    <row r="29" spans="1:2">
      <c r="A29" s="1">
        <f t="shared" si="1"/>
        <v>0.27000000000000007</v>
      </c>
      <c r="B29">
        <f t="shared" si="0"/>
        <v>-0.90255356985418955</v>
      </c>
    </row>
    <row r="30" spans="1:2">
      <c r="A30" s="1">
        <f t="shared" si="1"/>
        <v>0.28000000000000008</v>
      </c>
      <c r="B30">
        <f t="shared" si="0"/>
        <v>-0.9278087765821813</v>
      </c>
    </row>
    <row r="31" spans="1:2">
      <c r="A31" s="1">
        <f t="shared" si="1"/>
        <v>0.29000000000000009</v>
      </c>
      <c r="B31">
        <f t="shared" si="0"/>
        <v>-0.94940234594451334</v>
      </c>
    </row>
    <row r="32" spans="1:2">
      <c r="A32" s="1">
        <f t="shared" si="1"/>
        <v>0.3000000000000001</v>
      </c>
      <c r="B32">
        <f t="shared" si="0"/>
        <v>-0.96724905798807637</v>
      </c>
    </row>
    <row r="33" spans="1:2">
      <c r="A33" s="1">
        <f t="shared" si="1"/>
        <v>0.31000000000000011</v>
      </c>
      <c r="B33">
        <f t="shared" si="0"/>
        <v>-0.98127847989382122</v>
      </c>
    </row>
    <row r="34" spans="1:2">
      <c r="A34" s="1">
        <f t="shared" si="1"/>
        <v>0.32000000000000012</v>
      </c>
      <c r="B34">
        <f t="shared" si="0"/>
        <v>-0.99143524394291949</v>
      </c>
    </row>
    <row r="35" spans="1:2">
      <c r="A35" s="1">
        <f t="shared" si="1"/>
        <v>0.33000000000000013</v>
      </c>
      <c r="B35">
        <f t="shared" si="0"/>
        <v>-0.99767926602785328</v>
      </c>
    </row>
    <row r="36" spans="1:2">
      <c r="A36" s="1">
        <f t="shared" si="1"/>
        <v>0.34000000000000014</v>
      </c>
      <c r="B36">
        <f t="shared" si="0"/>
        <v>-0.99998590384607577</v>
      </c>
    </row>
    <row r="37" spans="1:2">
      <c r="A37" s="1">
        <f t="shared" si="1"/>
        <v>0.35000000000000014</v>
      </c>
      <c r="B37">
        <f t="shared" si="0"/>
        <v>-0.9983460541519209</v>
      </c>
    </row>
    <row r="38" spans="1:2">
      <c r="A38" s="1">
        <f t="shared" si="1"/>
        <v>0.36000000000000015</v>
      </c>
      <c r="B38">
        <f t="shared" si="0"/>
        <v>-0.99276618868295563</v>
      </c>
    </row>
    <row r="39" spans="1:2">
      <c r="A39" s="1">
        <f t="shared" si="1"/>
        <v>0.37000000000000016</v>
      </c>
      <c r="B39">
        <f t="shared" si="0"/>
        <v>-0.98326832861898772</v>
      </c>
    </row>
    <row r="40" spans="1:2">
      <c r="A40" s="1">
        <f t="shared" si="1"/>
        <v>0.38000000000000017</v>
      </c>
      <c r="B40">
        <f t="shared" si="0"/>
        <v>-0.96988995767453035</v>
      </c>
    </row>
    <row r="41" spans="1:2">
      <c r="A41" s="1">
        <f t="shared" si="1"/>
        <v>0.39000000000000018</v>
      </c>
      <c r="B41">
        <f t="shared" si="0"/>
        <v>-0.95268387416770473</v>
      </c>
    </row>
    <row r="42" spans="1:2">
      <c r="A42" s="1">
        <f t="shared" si="1"/>
        <v>0.40000000000000019</v>
      </c>
      <c r="B42">
        <f t="shared" si="0"/>
        <v>-0.93171798264940076</v>
      </c>
    </row>
    <row r="43" spans="1:2">
      <c r="A43" s="1">
        <f t="shared" si="1"/>
        <v>0.4100000000000002</v>
      </c>
      <c r="B43">
        <f t="shared" si="0"/>
        <v>-0.90707502591503619</v>
      </c>
    </row>
    <row r="44" spans="1:2">
      <c r="A44" s="1">
        <f t="shared" si="1"/>
        <v>0.42000000000000021</v>
      </c>
      <c r="B44">
        <f t="shared" si="0"/>
        <v>-0.87885225845654569</v>
      </c>
    </row>
    <row r="45" spans="1:2">
      <c r="A45" s="1">
        <f t="shared" si="1"/>
        <v>0.43000000000000022</v>
      </c>
      <c r="B45">
        <f t="shared" si="0"/>
        <v>-0.84716106264333224</v>
      </c>
    </row>
    <row r="46" spans="1:2">
      <c r="A46" s="1">
        <f t="shared" si="1"/>
        <v>0.44000000000000022</v>
      </c>
      <c r="B46">
        <f t="shared" si="0"/>
        <v>-0.81212650914693973</v>
      </c>
    </row>
    <row r="47" spans="1:2">
      <c r="A47" s="1">
        <f t="shared" si="1"/>
        <v>0.45000000000000023</v>
      </c>
      <c r="B47">
        <f t="shared" si="0"/>
        <v>-0.77388686334425394</v>
      </c>
    </row>
    <row r="48" spans="1:2">
      <c r="A48" s="1">
        <f t="shared" si="1"/>
        <v>0.46000000000000024</v>
      </c>
      <c r="B48">
        <f t="shared" si="0"/>
        <v>-0.73259303964722544</v>
      </c>
    </row>
    <row r="49" spans="1:2">
      <c r="A49" s="1">
        <f t="shared" si="1"/>
        <v>0.47000000000000025</v>
      </c>
      <c r="B49">
        <f t="shared" si="0"/>
        <v>-0.68840800591263296</v>
      </c>
    </row>
    <row r="50" spans="1:2">
      <c r="A50" s="1">
        <f t="shared" si="1"/>
        <v>0.48000000000000026</v>
      </c>
      <c r="B50">
        <f t="shared" si="0"/>
        <v>-0.64150614028240516</v>
      </c>
    </row>
    <row r="51" spans="1:2">
      <c r="A51" s="1">
        <f t="shared" si="1"/>
        <v>0.49000000000000027</v>
      </c>
      <c r="B51">
        <f t="shared" si="0"/>
        <v>-0.59207254299275991</v>
      </c>
    </row>
    <row r="52" spans="1:2">
      <c r="A52" s="1">
        <f t="shared" si="1"/>
        <v>0.50000000000000022</v>
      </c>
      <c r="B52">
        <f t="shared" si="0"/>
        <v>-0.54030230586813832</v>
      </c>
    </row>
    <row r="53" spans="1:2">
      <c r="A53" s="1">
        <f t="shared" si="1"/>
        <v>0.51000000000000023</v>
      </c>
      <c r="B53">
        <f t="shared" si="0"/>
        <v>-0.4863997423828989</v>
      </c>
    </row>
    <row r="54" spans="1:2">
      <c r="A54" s="1">
        <f t="shared" si="1"/>
        <v>0.52000000000000024</v>
      </c>
      <c r="B54">
        <f t="shared" si="0"/>
        <v>-0.43057758132937901</v>
      </c>
    </row>
    <row r="55" spans="1:2">
      <c r="A55" s="1">
        <f t="shared" si="1"/>
        <v>0.53000000000000025</v>
      </c>
      <c r="B55">
        <f t="shared" si="0"/>
        <v>-0.37305612727453669</v>
      </c>
    </row>
    <row r="56" spans="1:2">
      <c r="A56" s="1">
        <f t="shared" si="1"/>
        <v>0.54000000000000026</v>
      </c>
      <c r="B56">
        <f t="shared" si="0"/>
        <v>-0.31406239111847439</v>
      </c>
    </row>
    <row r="57" spans="1:2">
      <c r="A57" s="1">
        <f t="shared" si="1"/>
        <v>0.55000000000000027</v>
      </c>
      <c r="B57">
        <f t="shared" ref="B3:B66" si="2">$C$2*COS(2*PI()*$D$2*$A57+$E$2)</f>
        <v>-0.25382919418612665</v>
      </c>
    </row>
    <row r="58" spans="1:2">
      <c r="A58" s="1">
        <f t="shared" si="1"/>
        <v>0.56000000000000028</v>
      </c>
      <c r="B58">
        <f t="shared" si="2"/>
        <v>-0.19259424938785449</v>
      </c>
    </row>
    <row r="59" spans="1:2">
      <c r="A59" s="1">
        <f t="shared" si="1"/>
        <v>0.57000000000000028</v>
      </c>
      <c r="B59">
        <f t="shared" si="2"/>
        <v>-0.13059922307519059</v>
      </c>
    </row>
    <row r="60" spans="1:2">
      <c r="A60" s="1">
        <f t="shared" si="1"/>
        <v>0.58000000000000029</v>
      </c>
      <c r="B60">
        <f t="shared" si="2"/>
        <v>-6.8088781294158518E-2</v>
      </c>
    </row>
    <row r="61" spans="1:2">
      <c r="A61" s="1">
        <f t="shared" si="1"/>
        <v>0.5900000000000003</v>
      </c>
      <c r="B61">
        <f t="shared" si="2"/>
        <v>-5.3096242001645089E-3</v>
      </c>
    </row>
    <row r="62" spans="1:2">
      <c r="A62" s="1">
        <f t="shared" si="1"/>
        <v>0.60000000000000031</v>
      </c>
      <c r="B62">
        <f t="shared" si="2"/>
        <v>5.7490487554810989E-2</v>
      </c>
    </row>
    <row r="63" spans="1:2">
      <c r="A63" s="1">
        <f t="shared" si="1"/>
        <v>0.61000000000000032</v>
      </c>
      <c r="B63">
        <f t="shared" si="2"/>
        <v>0.12006371062031305</v>
      </c>
    </row>
    <row r="64" spans="1:2">
      <c r="A64" s="1">
        <f t="shared" si="1"/>
        <v>0.62000000000000033</v>
      </c>
      <c r="B64">
        <f t="shared" si="2"/>
        <v>0.18216309707188941</v>
      </c>
    </row>
    <row r="65" spans="1:2">
      <c r="A65" s="1">
        <f t="shared" si="1"/>
        <v>0.63000000000000034</v>
      </c>
      <c r="B65">
        <f t="shared" si="2"/>
        <v>0.24354356900172583</v>
      </c>
    </row>
    <row r="66" spans="1:2">
      <c r="A66" s="1">
        <f t="shared" si="1"/>
        <v>0.64000000000000035</v>
      </c>
      <c r="B66">
        <f t="shared" si="2"/>
        <v>0.30396288572918462</v>
      </c>
    </row>
    <row r="67" spans="1:2">
      <c r="A67" s="1">
        <f t="shared" si="1"/>
        <v>0.65000000000000036</v>
      </c>
      <c r="B67">
        <f t="shared" ref="B67:B130" si="3">$C$2*COS(2*PI()*$D$2*$A67+$E$2)</f>
        <v>0.36318259981410433</v>
      </c>
    </row>
    <row r="68" spans="1:2">
      <c r="A68" s="1">
        <f t="shared" si="1"/>
        <v>0.66000000000000036</v>
      </c>
      <c r="B68">
        <f t="shared" si="3"/>
        <v>0.42096899809990401</v>
      </c>
    </row>
    <row r="69" spans="1:2">
      <c r="A69" s="1">
        <f t="shared" ref="A69:A132" si="4">A68+0.01</f>
        <v>0.67000000000000037</v>
      </c>
      <c r="B69">
        <f t="shared" si="3"/>
        <v>0.47709402407264467</v>
      </c>
    </row>
    <row r="70" spans="1:2">
      <c r="A70" s="1">
        <f t="shared" si="4"/>
        <v>0.68000000000000038</v>
      </c>
      <c r="B70">
        <f t="shared" si="3"/>
        <v>0.53133617789589793</v>
      </c>
    </row>
    <row r="71" spans="1:2">
      <c r="A71" s="1">
        <f t="shared" si="4"/>
        <v>0.69000000000000039</v>
      </c>
      <c r="B71">
        <f t="shared" si="3"/>
        <v>0.58348139056940485</v>
      </c>
    </row>
    <row r="72" spans="1:2">
      <c r="A72" s="1">
        <f t="shared" si="4"/>
        <v>0.7000000000000004</v>
      </c>
      <c r="B72">
        <f t="shared" si="3"/>
        <v>0.63332386876162605</v>
      </c>
    </row>
    <row r="73" spans="1:2">
      <c r="A73" s="1">
        <f t="shared" si="4"/>
        <v>0.71000000000000041</v>
      </c>
      <c r="B73">
        <f t="shared" si="3"/>
        <v>0.68066690698199772</v>
      </c>
    </row>
    <row r="74" spans="1:2">
      <c r="A74" s="1">
        <f t="shared" si="4"/>
        <v>0.72000000000000042</v>
      </c>
      <c r="B74">
        <f t="shared" si="3"/>
        <v>0.72532366388764236</v>
      </c>
    </row>
    <row r="75" spans="1:2">
      <c r="A75" s="1">
        <f t="shared" si="4"/>
        <v>0.73000000000000043</v>
      </c>
      <c r="B75">
        <f t="shared" si="3"/>
        <v>0.76711789966078348</v>
      </c>
    </row>
    <row r="76" spans="1:2">
      <c r="A76" s="1">
        <f t="shared" si="4"/>
        <v>0.74000000000000044</v>
      </c>
      <c r="B76">
        <f t="shared" si="3"/>
        <v>0.80588467154679599</v>
      </c>
    </row>
    <row r="77" spans="1:2">
      <c r="A77" s="1">
        <f t="shared" si="4"/>
        <v>0.75000000000000044</v>
      </c>
      <c r="B77">
        <f t="shared" si="3"/>
        <v>0.84147098480789784</v>
      </c>
    </row>
    <row r="78" spans="1:2">
      <c r="A78" s="1">
        <f t="shared" si="4"/>
        <v>0.76000000000000045</v>
      </c>
      <c r="B78">
        <f t="shared" si="3"/>
        <v>0.87373639652348867</v>
      </c>
    </row>
    <row r="79" spans="1:2">
      <c r="A79" s="1">
        <f t="shared" si="4"/>
        <v>0.77000000000000046</v>
      </c>
      <c r="B79">
        <f t="shared" si="3"/>
        <v>0.90255356985419055</v>
      </c>
    </row>
    <row r="80" spans="1:2">
      <c r="A80" s="1">
        <f t="shared" si="4"/>
        <v>0.78000000000000047</v>
      </c>
      <c r="B80">
        <f t="shared" si="3"/>
        <v>0.9278087765821823</v>
      </c>
    </row>
    <row r="81" spans="1:2">
      <c r="A81" s="1">
        <f t="shared" si="4"/>
        <v>0.79000000000000048</v>
      </c>
      <c r="B81">
        <f t="shared" si="3"/>
        <v>0.94940234594451411</v>
      </c>
    </row>
    <row r="82" spans="1:2">
      <c r="A82" s="1">
        <f t="shared" si="4"/>
        <v>0.80000000000000049</v>
      </c>
      <c r="B82">
        <f t="shared" si="3"/>
        <v>0.96724905798807681</v>
      </c>
    </row>
    <row r="83" spans="1:2">
      <c r="A83" s="1">
        <f t="shared" si="4"/>
        <v>0.8100000000000005</v>
      </c>
      <c r="B83">
        <f t="shared" si="3"/>
        <v>0.98127847989382178</v>
      </c>
    </row>
    <row r="84" spans="1:2">
      <c r="A84" s="1">
        <f t="shared" si="4"/>
        <v>0.82000000000000051</v>
      </c>
      <c r="B84">
        <f t="shared" si="3"/>
        <v>0.99143524394291971</v>
      </c>
    </row>
    <row r="85" spans="1:2">
      <c r="A85" s="1">
        <f t="shared" si="4"/>
        <v>0.83000000000000052</v>
      </c>
      <c r="B85">
        <f t="shared" si="3"/>
        <v>0.9976792660278534</v>
      </c>
    </row>
    <row r="86" spans="1:2">
      <c r="A86" s="1">
        <f t="shared" si="4"/>
        <v>0.84000000000000052</v>
      </c>
      <c r="B86">
        <f t="shared" si="3"/>
        <v>0.99998590384607577</v>
      </c>
    </row>
    <row r="87" spans="1:2">
      <c r="A87" s="1">
        <f t="shared" si="4"/>
        <v>0.85000000000000053</v>
      </c>
      <c r="B87">
        <f t="shared" si="3"/>
        <v>0.99834605415192079</v>
      </c>
    </row>
    <row r="88" spans="1:2">
      <c r="A88" s="1">
        <f t="shared" si="4"/>
        <v>0.86000000000000054</v>
      </c>
      <c r="B88">
        <f t="shared" si="3"/>
        <v>0.99276618868295541</v>
      </c>
    </row>
    <row r="89" spans="1:2">
      <c r="A89" s="1">
        <f t="shared" si="4"/>
        <v>0.87000000000000055</v>
      </c>
      <c r="B89">
        <f t="shared" si="3"/>
        <v>0.98326832861898728</v>
      </c>
    </row>
    <row r="90" spans="1:2">
      <c r="A90" s="1">
        <f t="shared" si="4"/>
        <v>0.88000000000000056</v>
      </c>
      <c r="B90">
        <f t="shared" si="3"/>
        <v>0.96988995767452979</v>
      </c>
    </row>
    <row r="91" spans="1:2">
      <c r="A91" s="1">
        <f t="shared" si="4"/>
        <v>0.89000000000000057</v>
      </c>
      <c r="B91">
        <f t="shared" si="3"/>
        <v>0.95268387416770406</v>
      </c>
    </row>
    <row r="92" spans="1:2">
      <c r="A92" s="1">
        <f t="shared" si="4"/>
        <v>0.90000000000000058</v>
      </c>
      <c r="B92">
        <f t="shared" si="3"/>
        <v>0.93171798264939998</v>
      </c>
    </row>
    <row r="93" spans="1:2">
      <c r="A93" s="1">
        <f t="shared" si="4"/>
        <v>0.91000000000000059</v>
      </c>
      <c r="B93">
        <f t="shared" si="3"/>
        <v>0.90707502591503519</v>
      </c>
    </row>
    <row r="94" spans="1:2">
      <c r="A94" s="1">
        <f t="shared" si="4"/>
        <v>0.9200000000000006</v>
      </c>
      <c r="B94">
        <f t="shared" si="3"/>
        <v>0.87885225845654469</v>
      </c>
    </row>
    <row r="95" spans="1:2">
      <c r="A95" s="1">
        <f t="shared" si="4"/>
        <v>0.9300000000000006</v>
      </c>
      <c r="B95">
        <f t="shared" si="3"/>
        <v>0.84716106264333113</v>
      </c>
    </row>
    <row r="96" spans="1:2">
      <c r="A96" s="1">
        <f t="shared" si="4"/>
        <v>0.94000000000000061</v>
      </c>
      <c r="B96">
        <f t="shared" si="3"/>
        <v>0.81212650914693829</v>
      </c>
    </row>
    <row r="97" spans="1:2">
      <c r="A97" s="1">
        <f t="shared" si="4"/>
        <v>0.95000000000000062</v>
      </c>
      <c r="B97">
        <f t="shared" si="3"/>
        <v>0.77388686334425261</v>
      </c>
    </row>
    <row r="98" spans="1:2">
      <c r="A98" s="1">
        <f t="shared" si="4"/>
        <v>0.96000000000000063</v>
      </c>
      <c r="B98">
        <f t="shared" si="3"/>
        <v>0.73259303964722366</v>
      </c>
    </row>
    <row r="99" spans="1:2">
      <c r="A99" s="1">
        <f t="shared" si="4"/>
        <v>0.97000000000000064</v>
      </c>
      <c r="B99">
        <f t="shared" si="3"/>
        <v>0.6884080059126314</v>
      </c>
    </row>
    <row r="100" spans="1:2">
      <c r="A100" s="1">
        <f t="shared" si="4"/>
        <v>0.98000000000000065</v>
      </c>
      <c r="B100">
        <f t="shared" si="3"/>
        <v>0.64150614028240316</v>
      </c>
    </row>
    <row r="101" spans="1:2">
      <c r="A101" s="1">
        <f t="shared" si="4"/>
        <v>0.99000000000000066</v>
      </c>
      <c r="B101">
        <f t="shared" si="3"/>
        <v>0.59207254299275858</v>
      </c>
    </row>
    <row r="102" spans="1:2">
      <c r="A102" s="1">
        <f t="shared" si="4"/>
        <v>1.0000000000000007</v>
      </c>
      <c r="B102">
        <f t="shared" si="3"/>
        <v>0.54030230586813621</v>
      </c>
    </row>
    <row r="103" spans="1:2">
      <c r="A103" s="1">
        <f t="shared" si="4"/>
        <v>1.0100000000000007</v>
      </c>
      <c r="B103">
        <f t="shared" si="3"/>
        <v>0.48639974238289668</v>
      </c>
    </row>
    <row r="104" spans="1:2">
      <c r="A104" s="1">
        <f t="shared" si="4"/>
        <v>1.0200000000000007</v>
      </c>
      <c r="B104">
        <f t="shared" si="3"/>
        <v>0.43057758132937596</v>
      </c>
    </row>
    <row r="105" spans="1:2">
      <c r="A105" s="1">
        <f t="shared" si="4"/>
        <v>1.0300000000000007</v>
      </c>
      <c r="B105">
        <f t="shared" si="3"/>
        <v>0.3730561272745343</v>
      </c>
    </row>
    <row r="106" spans="1:2">
      <c r="A106" s="1">
        <f t="shared" si="4"/>
        <v>1.0400000000000007</v>
      </c>
      <c r="B106">
        <f t="shared" si="3"/>
        <v>0.31406239111847195</v>
      </c>
    </row>
    <row r="107" spans="1:2">
      <c r="A107" s="1">
        <f t="shared" si="4"/>
        <v>1.0500000000000007</v>
      </c>
      <c r="B107">
        <f t="shared" si="3"/>
        <v>0.25382919418612421</v>
      </c>
    </row>
    <row r="108" spans="1:2">
      <c r="A108" s="1">
        <f t="shared" si="4"/>
        <v>1.0600000000000007</v>
      </c>
      <c r="B108">
        <f t="shared" si="3"/>
        <v>0.192594249387852</v>
      </c>
    </row>
    <row r="109" spans="1:2">
      <c r="A109" s="1">
        <f t="shared" si="4"/>
        <v>1.0700000000000007</v>
      </c>
      <c r="B109">
        <f t="shared" si="3"/>
        <v>0.13059922307518809</v>
      </c>
    </row>
    <row r="110" spans="1:2">
      <c r="A110" s="1">
        <f t="shared" si="4"/>
        <v>1.0800000000000007</v>
      </c>
      <c r="B110">
        <f t="shared" si="3"/>
        <v>6.8088781294156867E-2</v>
      </c>
    </row>
    <row r="111" spans="1:2">
      <c r="A111" s="1">
        <f t="shared" si="4"/>
        <v>1.0900000000000007</v>
      </c>
      <c r="B111">
        <f t="shared" si="3"/>
        <v>5.3096242001619675E-3</v>
      </c>
    </row>
    <row r="112" spans="1:2">
      <c r="A112" s="1">
        <f t="shared" si="4"/>
        <v>1.1000000000000008</v>
      </c>
      <c r="B112">
        <f t="shared" si="3"/>
        <v>-5.7490487554813521E-2</v>
      </c>
    </row>
    <row r="113" spans="1:2">
      <c r="A113" s="1">
        <f t="shared" si="4"/>
        <v>1.1100000000000008</v>
      </c>
      <c r="B113">
        <f t="shared" si="3"/>
        <v>-0.12006371062031646</v>
      </c>
    </row>
    <row r="114" spans="1:2">
      <c r="A114" s="1">
        <f t="shared" si="4"/>
        <v>1.1200000000000008</v>
      </c>
      <c r="B114">
        <f t="shared" si="3"/>
        <v>-0.18216309707189191</v>
      </c>
    </row>
    <row r="115" spans="1:2">
      <c r="A115" s="1">
        <f t="shared" si="4"/>
        <v>1.1300000000000008</v>
      </c>
      <c r="B115">
        <f t="shared" si="3"/>
        <v>-0.24354356900172916</v>
      </c>
    </row>
    <row r="116" spans="1:2">
      <c r="A116" s="1">
        <f t="shared" si="4"/>
        <v>1.1400000000000008</v>
      </c>
      <c r="B116">
        <f t="shared" si="3"/>
        <v>-0.30396288572918784</v>
      </c>
    </row>
    <row r="117" spans="1:2">
      <c r="A117" s="1">
        <f t="shared" si="4"/>
        <v>1.1500000000000008</v>
      </c>
      <c r="B117">
        <f t="shared" si="3"/>
        <v>-0.36318259981410667</v>
      </c>
    </row>
    <row r="118" spans="1:2">
      <c r="A118" s="1">
        <f t="shared" si="4"/>
        <v>1.1600000000000008</v>
      </c>
      <c r="B118">
        <f t="shared" si="3"/>
        <v>-0.42096899809990634</v>
      </c>
    </row>
    <row r="119" spans="1:2">
      <c r="A119" s="1">
        <f t="shared" si="4"/>
        <v>1.1700000000000008</v>
      </c>
      <c r="B119">
        <f t="shared" si="3"/>
        <v>-0.47709402407264689</v>
      </c>
    </row>
    <row r="120" spans="1:2">
      <c r="A120" s="1">
        <f t="shared" si="4"/>
        <v>1.1800000000000008</v>
      </c>
      <c r="B120">
        <f t="shared" si="3"/>
        <v>-0.53133617789589938</v>
      </c>
    </row>
    <row r="121" spans="1:2">
      <c r="A121" s="1">
        <f t="shared" si="4"/>
        <v>1.1900000000000008</v>
      </c>
      <c r="B121">
        <f t="shared" si="3"/>
        <v>-0.58348139056940762</v>
      </c>
    </row>
    <row r="122" spans="1:2">
      <c r="A122" s="1">
        <f t="shared" si="4"/>
        <v>1.2000000000000008</v>
      </c>
      <c r="B122">
        <f t="shared" si="3"/>
        <v>-0.63332386876162794</v>
      </c>
    </row>
    <row r="123" spans="1:2">
      <c r="A123" s="1">
        <f t="shared" si="4"/>
        <v>1.2100000000000009</v>
      </c>
      <c r="B123">
        <f t="shared" si="3"/>
        <v>-0.68066690698199961</v>
      </c>
    </row>
    <row r="124" spans="1:2">
      <c r="A124" s="1">
        <f t="shared" si="4"/>
        <v>1.2200000000000009</v>
      </c>
      <c r="B124">
        <f t="shared" si="3"/>
        <v>-0.72532366388764469</v>
      </c>
    </row>
    <row r="125" spans="1:2">
      <c r="A125" s="1">
        <f t="shared" si="4"/>
        <v>1.2300000000000009</v>
      </c>
      <c r="B125">
        <f t="shared" si="3"/>
        <v>-0.7671178996607857</v>
      </c>
    </row>
    <row r="126" spans="1:2">
      <c r="A126" s="1">
        <f t="shared" si="4"/>
        <v>1.2400000000000009</v>
      </c>
      <c r="B126">
        <f t="shared" si="3"/>
        <v>-0.80588467154679744</v>
      </c>
    </row>
    <row r="127" spans="1:2">
      <c r="A127" s="1">
        <f t="shared" si="4"/>
        <v>1.2500000000000009</v>
      </c>
      <c r="B127">
        <f t="shared" si="3"/>
        <v>-0.84147098480789917</v>
      </c>
    </row>
    <row r="128" spans="1:2">
      <c r="A128" s="1">
        <f t="shared" si="4"/>
        <v>1.2600000000000009</v>
      </c>
      <c r="B128">
        <f t="shared" si="3"/>
        <v>-0.87373639652348944</v>
      </c>
    </row>
    <row r="129" spans="1:2">
      <c r="A129" s="1">
        <f t="shared" si="4"/>
        <v>1.2700000000000009</v>
      </c>
      <c r="B129">
        <f t="shared" si="3"/>
        <v>-0.90255356985419133</v>
      </c>
    </row>
    <row r="130" spans="1:2">
      <c r="A130" s="1">
        <f t="shared" si="4"/>
        <v>1.2800000000000009</v>
      </c>
      <c r="B130">
        <f t="shared" si="3"/>
        <v>-0.9278087765821833</v>
      </c>
    </row>
    <row r="131" spans="1:2">
      <c r="A131" s="1">
        <f t="shared" si="4"/>
        <v>1.2900000000000009</v>
      </c>
      <c r="B131">
        <f t="shared" ref="B131:B194" si="5">$C$2*COS(2*PI()*$D$2*$A131+$E$2)</f>
        <v>-0.94940234594451489</v>
      </c>
    </row>
    <row r="132" spans="1:2">
      <c r="A132" s="1">
        <f t="shared" si="4"/>
        <v>1.3000000000000009</v>
      </c>
      <c r="B132">
        <f t="shared" si="5"/>
        <v>-0.96724905798807748</v>
      </c>
    </row>
    <row r="133" spans="1:2">
      <c r="A133" s="1">
        <f t="shared" ref="A133:A196" si="6">A132+0.01</f>
        <v>1.3100000000000009</v>
      </c>
      <c r="B133">
        <f t="shared" si="5"/>
        <v>-0.98127847989382244</v>
      </c>
    </row>
    <row r="134" spans="1:2">
      <c r="A134" s="1">
        <f t="shared" si="6"/>
        <v>1.320000000000001</v>
      </c>
      <c r="B134">
        <f t="shared" si="5"/>
        <v>-0.99143524394292026</v>
      </c>
    </row>
    <row r="135" spans="1:2">
      <c r="A135" s="1">
        <f t="shared" si="6"/>
        <v>1.330000000000001</v>
      </c>
      <c r="B135">
        <f t="shared" si="5"/>
        <v>-0.99767926602785362</v>
      </c>
    </row>
    <row r="136" spans="1:2">
      <c r="A136" s="1">
        <f t="shared" si="6"/>
        <v>1.340000000000001</v>
      </c>
      <c r="B136">
        <f t="shared" si="5"/>
        <v>-0.99998590384607577</v>
      </c>
    </row>
    <row r="137" spans="1:2">
      <c r="A137" s="1">
        <f t="shared" si="6"/>
        <v>1.350000000000001</v>
      </c>
      <c r="B137">
        <f t="shared" si="5"/>
        <v>-0.99834605415192068</v>
      </c>
    </row>
    <row r="138" spans="1:2">
      <c r="A138" s="1">
        <f t="shared" si="6"/>
        <v>1.360000000000001</v>
      </c>
      <c r="B138">
        <f t="shared" si="5"/>
        <v>-0.99276618868295496</v>
      </c>
    </row>
    <row r="139" spans="1:2">
      <c r="A139" s="1">
        <f t="shared" si="6"/>
        <v>1.370000000000001</v>
      </c>
      <c r="B139">
        <f t="shared" si="5"/>
        <v>-0.98326832861898683</v>
      </c>
    </row>
    <row r="140" spans="1:2">
      <c r="A140" s="1">
        <f t="shared" si="6"/>
        <v>1.380000000000001</v>
      </c>
      <c r="B140">
        <f t="shared" si="5"/>
        <v>-0.96988995767452924</v>
      </c>
    </row>
    <row r="141" spans="1:2">
      <c r="A141" s="1">
        <f t="shared" si="6"/>
        <v>1.390000000000001</v>
      </c>
      <c r="B141">
        <f t="shared" si="5"/>
        <v>-0.9526838741677035</v>
      </c>
    </row>
    <row r="142" spans="1:2">
      <c r="A142" s="1">
        <f t="shared" si="6"/>
        <v>1.400000000000001</v>
      </c>
      <c r="B142">
        <f t="shared" si="5"/>
        <v>-0.93171798264939876</v>
      </c>
    </row>
    <row r="143" spans="1:2">
      <c r="A143" s="1">
        <f t="shared" si="6"/>
        <v>1.410000000000001</v>
      </c>
      <c r="B143">
        <f t="shared" si="5"/>
        <v>-0.90707502591503408</v>
      </c>
    </row>
    <row r="144" spans="1:2">
      <c r="A144" s="1">
        <f t="shared" si="6"/>
        <v>1.420000000000001</v>
      </c>
      <c r="B144">
        <f t="shared" si="5"/>
        <v>-0.87885225845654358</v>
      </c>
    </row>
    <row r="145" spans="1:2">
      <c r="A145" s="1">
        <f t="shared" si="6"/>
        <v>1.430000000000001</v>
      </c>
      <c r="B145">
        <f t="shared" si="5"/>
        <v>-0.8471610626433298</v>
      </c>
    </row>
    <row r="146" spans="1:2">
      <c r="A146" s="1">
        <f t="shared" si="6"/>
        <v>1.4400000000000011</v>
      </c>
      <c r="B146">
        <f t="shared" si="5"/>
        <v>-0.81212650914693629</v>
      </c>
    </row>
    <row r="147" spans="1:2">
      <c r="A147" s="1">
        <f t="shared" si="6"/>
        <v>1.4500000000000011</v>
      </c>
      <c r="B147">
        <f t="shared" si="5"/>
        <v>-0.77388686334425039</v>
      </c>
    </row>
    <row r="148" spans="1:2">
      <c r="A148" s="1">
        <f t="shared" si="6"/>
        <v>1.4600000000000011</v>
      </c>
      <c r="B148">
        <f t="shared" si="5"/>
        <v>-0.732593039647222</v>
      </c>
    </row>
    <row r="149" spans="1:2">
      <c r="A149" s="1">
        <f t="shared" si="6"/>
        <v>1.4700000000000011</v>
      </c>
      <c r="B149">
        <f t="shared" si="5"/>
        <v>-0.68840800591262963</v>
      </c>
    </row>
    <row r="150" spans="1:2">
      <c r="A150" s="1">
        <f t="shared" si="6"/>
        <v>1.4800000000000011</v>
      </c>
      <c r="B150">
        <f t="shared" si="5"/>
        <v>-0.64150614028240194</v>
      </c>
    </row>
    <row r="151" spans="1:2">
      <c r="A151" s="1">
        <f t="shared" si="6"/>
        <v>1.4900000000000011</v>
      </c>
      <c r="B151">
        <f t="shared" si="5"/>
        <v>-0.59207254299275591</v>
      </c>
    </row>
    <row r="152" spans="1:2">
      <c r="A152" s="1">
        <f t="shared" si="6"/>
        <v>1.5000000000000011</v>
      </c>
      <c r="B152">
        <f t="shared" si="5"/>
        <v>-0.5403023058681341</v>
      </c>
    </row>
    <row r="153" spans="1:2">
      <c r="A153" s="1">
        <f t="shared" si="6"/>
        <v>1.5100000000000011</v>
      </c>
      <c r="B153">
        <f t="shared" si="5"/>
        <v>-0.48639974238289446</v>
      </c>
    </row>
    <row r="154" spans="1:2">
      <c r="A154" s="1">
        <f t="shared" si="6"/>
        <v>1.5200000000000011</v>
      </c>
      <c r="B154">
        <f t="shared" si="5"/>
        <v>-0.43057758132937446</v>
      </c>
    </row>
    <row r="155" spans="1:2">
      <c r="A155" s="1">
        <f t="shared" si="6"/>
        <v>1.5300000000000011</v>
      </c>
      <c r="B155">
        <f t="shared" si="5"/>
        <v>-0.37305612727453114</v>
      </c>
    </row>
    <row r="156" spans="1:2">
      <c r="A156" s="1">
        <f t="shared" si="6"/>
        <v>1.5400000000000011</v>
      </c>
      <c r="B156">
        <f t="shared" si="5"/>
        <v>-0.31406239111846956</v>
      </c>
    </row>
    <row r="157" spans="1:2">
      <c r="A157" s="1">
        <f t="shared" si="6"/>
        <v>1.5500000000000012</v>
      </c>
      <c r="B157">
        <f t="shared" si="5"/>
        <v>-0.25382919418612176</v>
      </c>
    </row>
    <row r="158" spans="1:2">
      <c r="A158" s="1">
        <f t="shared" si="6"/>
        <v>1.5600000000000012</v>
      </c>
      <c r="B158">
        <f t="shared" si="5"/>
        <v>-0.1925942493878495</v>
      </c>
    </row>
    <row r="159" spans="1:2">
      <c r="A159" s="1">
        <f t="shared" si="6"/>
        <v>1.5700000000000012</v>
      </c>
      <c r="B159">
        <f t="shared" si="5"/>
        <v>-0.13059922307518468</v>
      </c>
    </row>
    <row r="160" spans="1:2">
      <c r="A160" s="1">
        <f t="shared" si="6"/>
        <v>1.5800000000000012</v>
      </c>
      <c r="B160">
        <f t="shared" si="5"/>
        <v>-6.8088781294153439E-2</v>
      </c>
    </row>
    <row r="161" spans="1:2">
      <c r="A161" s="1">
        <f t="shared" si="6"/>
        <v>1.5900000000000012</v>
      </c>
      <c r="B161">
        <f t="shared" si="5"/>
        <v>-5.3096242001594253E-3</v>
      </c>
    </row>
    <row r="162" spans="1:2">
      <c r="A162" s="1">
        <f t="shared" si="6"/>
        <v>1.6000000000000012</v>
      </c>
      <c r="B162">
        <f t="shared" si="5"/>
        <v>5.7490487554816061E-2</v>
      </c>
    </row>
    <row r="163" spans="1:2">
      <c r="A163" s="1">
        <f t="shared" si="6"/>
        <v>1.6100000000000012</v>
      </c>
      <c r="B163">
        <f t="shared" si="5"/>
        <v>0.12006371062031809</v>
      </c>
    </row>
    <row r="164" spans="1:2">
      <c r="A164" s="1">
        <f t="shared" si="6"/>
        <v>1.6200000000000012</v>
      </c>
      <c r="B164">
        <f t="shared" si="5"/>
        <v>0.18216309707189529</v>
      </c>
    </row>
    <row r="165" spans="1:2">
      <c r="A165" s="1">
        <f t="shared" si="6"/>
        <v>1.6300000000000012</v>
      </c>
      <c r="B165">
        <f t="shared" si="5"/>
        <v>0.24354356900173074</v>
      </c>
    </row>
    <row r="166" spans="1:2">
      <c r="A166" s="1">
        <f t="shared" si="6"/>
        <v>1.6400000000000012</v>
      </c>
      <c r="B166">
        <f t="shared" si="5"/>
        <v>0.30396288572918945</v>
      </c>
    </row>
    <row r="167" spans="1:2">
      <c r="A167" s="1">
        <f t="shared" si="6"/>
        <v>1.6500000000000012</v>
      </c>
      <c r="B167">
        <f t="shared" si="5"/>
        <v>0.36318259981410822</v>
      </c>
    </row>
    <row r="168" spans="1:2">
      <c r="A168" s="1">
        <f t="shared" si="6"/>
        <v>1.6600000000000013</v>
      </c>
      <c r="B168">
        <f t="shared" si="5"/>
        <v>0.42096899809990945</v>
      </c>
    </row>
    <row r="169" spans="1:2">
      <c r="A169" s="1">
        <f t="shared" si="6"/>
        <v>1.6700000000000013</v>
      </c>
      <c r="B169">
        <f t="shared" si="5"/>
        <v>0.47709402407264989</v>
      </c>
    </row>
    <row r="170" spans="1:2">
      <c r="A170" s="1">
        <f t="shared" si="6"/>
        <v>1.6800000000000013</v>
      </c>
      <c r="B170">
        <f t="shared" si="5"/>
        <v>0.53133617789590226</v>
      </c>
    </row>
    <row r="171" spans="1:2">
      <c r="A171" s="1">
        <f t="shared" si="6"/>
        <v>1.6900000000000013</v>
      </c>
      <c r="B171">
        <f t="shared" si="5"/>
        <v>0.58348139056940895</v>
      </c>
    </row>
    <row r="172" spans="1:2">
      <c r="A172" s="1">
        <f t="shared" si="6"/>
        <v>1.7000000000000013</v>
      </c>
      <c r="B172">
        <f t="shared" si="5"/>
        <v>0.6333238687616306</v>
      </c>
    </row>
    <row r="173" spans="1:2">
      <c r="A173" s="1">
        <f t="shared" si="6"/>
        <v>1.7100000000000013</v>
      </c>
      <c r="B173">
        <f t="shared" si="5"/>
        <v>0.68066690698200216</v>
      </c>
    </row>
    <row r="174" spans="1:2">
      <c r="A174" s="1">
        <f t="shared" si="6"/>
        <v>1.7200000000000013</v>
      </c>
      <c r="B174">
        <f t="shared" si="5"/>
        <v>0.72532366388764591</v>
      </c>
    </row>
    <row r="175" spans="1:2">
      <c r="A175" s="1">
        <f t="shared" si="6"/>
        <v>1.7300000000000013</v>
      </c>
      <c r="B175">
        <f t="shared" si="5"/>
        <v>0.76711789966078681</v>
      </c>
    </row>
    <row r="176" spans="1:2">
      <c r="A176" s="1">
        <f t="shared" si="6"/>
        <v>1.7400000000000013</v>
      </c>
      <c r="B176">
        <f t="shared" si="5"/>
        <v>0.80588467154679844</v>
      </c>
    </row>
    <row r="177" spans="1:2">
      <c r="A177" s="1">
        <f t="shared" si="6"/>
        <v>1.7500000000000013</v>
      </c>
      <c r="B177">
        <f t="shared" si="5"/>
        <v>0.84147098480790106</v>
      </c>
    </row>
    <row r="178" spans="1:2">
      <c r="A178" s="1">
        <f t="shared" si="6"/>
        <v>1.7600000000000013</v>
      </c>
      <c r="B178">
        <f t="shared" si="5"/>
        <v>0.87373639652349122</v>
      </c>
    </row>
    <row r="179" spans="1:2">
      <c r="A179" s="1">
        <f t="shared" si="6"/>
        <v>1.7700000000000014</v>
      </c>
      <c r="B179">
        <f t="shared" si="5"/>
        <v>0.90255356985419277</v>
      </c>
    </row>
    <row r="180" spans="1:2">
      <c r="A180" s="1">
        <f t="shared" si="6"/>
        <v>1.7800000000000014</v>
      </c>
      <c r="B180">
        <f t="shared" si="5"/>
        <v>0.92780877658218386</v>
      </c>
    </row>
    <row r="181" spans="1:2">
      <c r="A181" s="1">
        <f t="shared" si="6"/>
        <v>1.7900000000000014</v>
      </c>
      <c r="B181">
        <f t="shared" si="5"/>
        <v>0.949402345944516</v>
      </c>
    </row>
    <row r="182" spans="1:2">
      <c r="A182" s="1">
        <f t="shared" si="6"/>
        <v>1.8000000000000014</v>
      </c>
      <c r="B182">
        <f t="shared" si="5"/>
        <v>0.96724905798807836</v>
      </c>
    </row>
    <row r="183" spans="1:2">
      <c r="A183" s="1">
        <f t="shared" si="6"/>
        <v>1.8100000000000014</v>
      </c>
      <c r="B183">
        <f t="shared" si="5"/>
        <v>0.98127847989382277</v>
      </c>
    </row>
    <row r="184" spans="1:2">
      <c r="A184" s="1">
        <f t="shared" si="6"/>
        <v>1.8200000000000014</v>
      </c>
      <c r="B184">
        <f t="shared" si="5"/>
        <v>0.99143524394292037</v>
      </c>
    </row>
    <row r="185" spans="1:2">
      <c r="A185" s="1">
        <f t="shared" si="6"/>
        <v>1.8300000000000014</v>
      </c>
      <c r="B185">
        <f t="shared" si="5"/>
        <v>0.99767926602785384</v>
      </c>
    </row>
    <row r="186" spans="1:2">
      <c r="A186" s="1">
        <f t="shared" si="6"/>
        <v>1.8400000000000014</v>
      </c>
      <c r="B186">
        <f t="shared" si="5"/>
        <v>0.99998590384607577</v>
      </c>
    </row>
    <row r="187" spans="1:2">
      <c r="A187" s="1">
        <f t="shared" si="6"/>
        <v>1.8500000000000014</v>
      </c>
      <c r="B187">
        <f t="shared" si="5"/>
        <v>0.99834605415192046</v>
      </c>
    </row>
    <row r="188" spans="1:2">
      <c r="A188" s="1">
        <f t="shared" si="6"/>
        <v>1.8600000000000014</v>
      </c>
      <c r="B188">
        <f t="shared" si="5"/>
        <v>0.99276618868295474</v>
      </c>
    </row>
    <row r="189" spans="1:2">
      <c r="A189" s="1">
        <f t="shared" si="6"/>
        <v>1.8700000000000014</v>
      </c>
      <c r="B189">
        <f t="shared" si="5"/>
        <v>0.9832683286189865</v>
      </c>
    </row>
    <row r="190" spans="1:2">
      <c r="A190" s="1">
        <f t="shared" si="6"/>
        <v>1.8800000000000014</v>
      </c>
      <c r="B190">
        <f t="shared" si="5"/>
        <v>0.96988995767452835</v>
      </c>
    </row>
    <row r="191" spans="1:2">
      <c r="A191" s="1">
        <f t="shared" si="6"/>
        <v>1.8900000000000015</v>
      </c>
      <c r="B191">
        <f t="shared" si="5"/>
        <v>0.9526838741677025</v>
      </c>
    </row>
    <row r="192" spans="1:2">
      <c r="A192" s="1">
        <f t="shared" si="6"/>
        <v>1.9000000000000015</v>
      </c>
      <c r="B192">
        <f t="shared" si="5"/>
        <v>0.93171798264939809</v>
      </c>
    </row>
    <row r="193" spans="1:2">
      <c r="A193" s="1">
        <f t="shared" si="6"/>
        <v>1.9100000000000015</v>
      </c>
      <c r="B193">
        <f t="shared" si="5"/>
        <v>0.90707502591503342</v>
      </c>
    </row>
    <row r="194" spans="1:2">
      <c r="A194" s="1">
        <f t="shared" si="6"/>
        <v>1.9200000000000015</v>
      </c>
      <c r="B194">
        <f t="shared" si="5"/>
        <v>0.87885225845654191</v>
      </c>
    </row>
    <row r="195" spans="1:2">
      <c r="A195" s="1">
        <f t="shared" si="6"/>
        <v>1.9300000000000015</v>
      </c>
      <c r="B195">
        <f t="shared" ref="B195:B258" si="7">$C$2*COS(2*PI()*$D$2*$A195+$E$2)</f>
        <v>0.84716106264332791</v>
      </c>
    </row>
    <row r="196" spans="1:2">
      <c r="A196" s="1">
        <f t="shared" si="6"/>
        <v>1.9400000000000015</v>
      </c>
      <c r="B196">
        <f t="shared" si="7"/>
        <v>0.81212650914693529</v>
      </c>
    </row>
    <row r="197" spans="1:2">
      <c r="A197" s="1">
        <f t="shared" ref="A197:A260" si="8">A196+0.01</f>
        <v>1.9500000000000015</v>
      </c>
      <c r="B197">
        <f t="shared" si="7"/>
        <v>0.77388686334424939</v>
      </c>
    </row>
    <row r="198" spans="1:2">
      <c r="A198" s="1">
        <f t="shared" si="8"/>
        <v>1.9600000000000015</v>
      </c>
      <c r="B198">
        <f t="shared" si="7"/>
        <v>0.73259303964721967</v>
      </c>
    </row>
    <row r="199" spans="1:2">
      <c r="A199" s="1">
        <f t="shared" si="8"/>
        <v>1.9700000000000015</v>
      </c>
      <c r="B199">
        <f t="shared" si="7"/>
        <v>0.68840800591262707</v>
      </c>
    </row>
    <row r="200" spans="1:2">
      <c r="A200" s="1">
        <f t="shared" si="8"/>
        <v>1.9800000000000015</v>
      </c>
      <c r="B200">
        <f t="shared" si="7"/>
        <v>0.64150614028239927</v>
      </c>
    </row>
    <row r="201" spans="1:2">
      <c r="A201" s="1">
        <f t="shared" si="8"/>
        <v>1.9900000000000015</v>
      </c>
      <c r="B201">
        <f t="shared" si="7"/>
        <v>0.59207254299275458</v>
      </c>
    </row>
    <row r="202" spans="1:2">
      <c r="A202" s="1">
        <f t="shared" si="8"/>
        <v>2.0000000000000013</v>
      </c>
      <c r="B202">
        <f t="shared" si="7"/>
        <v>0.54030230586813266</v>
      </c>
    </row>
    <row r="203" spans="1:2">
      <c r="A203" s="1">
        <f t="shared" si="8"/>
        <v>2.0100000000000011</v>
      </c>
      <c r="B203">
        <f t="shared" si="7"/>
        <v>0.48639974238289452</v>
      </c>
    </row>
    <row r="204" spans="1:2">
      <c r="A204" s="1">
        <f t="shared" si="8"/>
        <v>2.0200000000000009</v>
      </c>
      <c r="B204">
        <f t="shared" si="7"/>
        <v>0.43057758132937457</v>
      </c>
    </row>
    <row r="205" spans="1:2">
      <c r="A205" s="1">
        <f t="shared" si="8"/>
        <v>2.0300000000000007</v>
      </c>
      <c r="B205">
        <f t="shared" si="7"/>
        <v>0.37305612727453452</v>
      </c>
    </row>
    <row r="206" spans="1:2">
      <c r="A206" s="1">
        <f t="shared" si="8"/>
        <v>2.0400000000000005</v>
      </c>
      <c r="B206">
        <f t="shared" si="7"/>
        <v>0.31406239111847473</v>
      </c>
    </row>
    <row r="207" spans="1:2">
      <c r="A207" s="1">
        <f t="shared" si="8"/>
        <v>2.0500000000000003</v>
      </c>
      <c r="B207">
        <f t="shared" si="7"/>
        <v>0.25382919418612704</v>
      </c>
    </row>
    <row r="208" spans="1:2">
      <c r="A208" s="1">
        <f t="shared" si="8"/>
        <v>2.06</v>
      </c>
      <c r="B208">
        <f t="shared" si="7"/>
        <v>0.1925942493878566</v>
      </c>
    </row>
    <row r="209" spans="1:2">
      <c r="A209" s="1">
        <f t="shared" si="8"/>
        <v>2.0699999999999998</v>
      </c>
      <c r="B209">
        <f t="shared" si="7"/>
        <v>0.13059922307519362</v>
      </c>
    </row>
    <row r="210" spans="1:2">
      <c r="A210" s="1">
        <f t="shared" si="8"/>
        <v>2.0799999999999996</v>
      </c>
      <c r="B210">
        <f t="shared" si="7"/>
        <v>6.8088781294164194E-2</v>
      </c>
    </row>
    <row r="211" spans="1:2">
      <c r="A211" s="1">
        <f t="shared" si="8"/>
        <v>2.0899999999999994</v>
      </c>
      <c r="B211">
        <f t="shared" si="7"/>
        <v>5.3096242001702057E-3</v>
      </c>
    </row>
    <row r="212" spans="1:2">
      <c r="A212" s="1">
        <f t="shared" si="8"/>
        <v>2.0999999999999992</v>
      </c>
      <c r="B212">
        <f t="shared" si="7"/>
        <v>-5.7490487554803522E-2</v>
      </c>
    </row>
    <row r="213" spans="1:2">
      <c r="A213" s="1">
        <f t="shared" si="8"/>
        <v>2.109999999999999</v>
      </c>
      <c r="B213">
        <f t="shared" si="7"/>
        <v>-0.12006371062030563</v>
      </c>
    </row>
    <row r="214" spans="1:2">
      <c r="A214" s="1">
        <f t="shared" si="8"/>
        <v>2.1199999999999988</v>
      </c>
      <c r="B214">
        <f t="shared" si="7"/>
        <v>-0.18216309707187944</v>
      </c>
    </row>
    <row r="215" spans="1:2">
      <c r="A215" s="1">
        <f t="shared" si="8"/>
        <v>2.1299999999999986</v>
      </c>
      <c r="B215">
        <f t="shared" si="7"/>
        <v>-0.24354356900171512</v>
      </c>
    </row>
    <row r="216" spans="1:2">
      <c r="A216" s="1">
        <f t="shared" si="8"/>
        <v>2.1399999999999983</v>
      </c>
      <c r="B216">
        <f t="shared" si="7"/>
        <v>-0.30396288572917241</v>
      </c>
    </row>
    <row r="217" spans="1:2">
      <c r="A217" s="1">
        <f t="shared" si="8"/>
        <v>2.1499999999999981</v>
      </c>
      <c r="B217">
        <f t="shared" si="7"/>
        <v>-0.3631825998140899</v>
      </c>
    </row>
    <row r="218" spans="1:2">
      <c r="A218" s="1">
        <f t="shared" si="8"/>
        <v>2.1599999999999979</v>
      </c>
      <c r="B218">
        <f t="shared" si="7"/>
        <v>-0.42096899809989002</v>
      </c>
    </row>
    <row r="219" spans="1:2">
      <c r="A219" s="1">
        <f t="shared" si="8"/>
        <v>2.1699999999999977</v>
      </c>
      <c r="B219">
        <f t="shared" si="7"/>
        <v>-0.47709402407262952</v>
      </c>
    </row>
    <row r="220" spans="1:2">
      <c r="A220" s="1">
        <f t="shared" si="8"/>
        <v>2.1799999999999975</v>
      </c>
      <c r="B220">
        <f t="shared" si="7"/>
        <v>-0.53133617789588261</v>
      </c>
    </row>
    <row r="221" spans="1:2">
      <c r="A221" s="1">
        <f t="shared" si="8"/>
        <v>2.1899999999999973</v>
      </c>
      <c r="B221">
        <f t="shared" si="7"/>
        <v>-0.58348139056938864</v>
      </c>
    </row>
    <row r="222" spans="1:2">
      <c r="A222" s="1">
        <f t="shared" si="8"/>
        <v>2.1999999999999971</v>
      </c>
      <c r="B222">
        <f t="shared" si="7"/>
        <v>-0.63332386876160995</v>
      </c>
    </row>
    <row r="223" spans="1:2">
      <c r="A223" s="1">
        <f t="shared" si="8"/>
        <v>2.2099999999999969</v>
      </c>
      <c r="B223">
        <f t="shared" si="7"/>
        <v>-0.68066690698198118</v>
      </c>
    </row>
    <row r="224" spans="1:2">
      <c r="A224" s="1">
        <f t="shared" si="8"/>
        <v>2.2199999999999966</v>
      </c>
      <c r="B224">
        <f t="shared" si="7"/>
        <v>-0.72532366388762626</v>
      </c>
    </row>
    <row r="225" spans="1:2">
      <c r="A225" s="1">
        <f t="shared" si="8"/>
        <v>2.2299999999999964</v>
      </c>
      <c r="B225">
        <f t="shared" si="7"/>
        <v>-0.76711789966076738</v>
      </c>
    </row>
    <row r="226" spans="1:2">
      <c r="A226" s="1">
        <f t="shared" si="8"/>
        <v>2.2399999999999962</v>
      </c>
      <c r="B226">
        <f t="shared" si="7"/>
        <v>-0.80588467154677945</v>
      </c>
    </row>
    <row r="227" spans="1:2">
      <c r="A227" s="1">
        <f t="shared" si="8"/>
        <v>2.249999999999996</v>
      </c>
      <c r="B227">
        <f t="shared" si="7"/>
        <v>-0.84147098480788274</v>
      </c>
    </row>
    <row r="228" spans="1:2">
      <c r="A228" s="1">
        <f t="shared" si="8"/>
        <v>2.2599999999999958</v>
      </c>
      <c r="B228">
        <f t="shared" si="7"/>
        <v>-0.87373639652347379</v>
      </c>
    </row>
    <row r="229" spans="1:2">
      <c r="A229" s="1">
        <f t="shared" si="8"/>
        <v>2.2699999999999956</v>
      </c>
      <c r="B229">
        <f t="shared" si="7"/>
        <v>-0.90255356985417745</v>
      </c>
    </row>
    <row r="230" spans="1:2">
      <c r="A230" s="1">
        <f t="shared" si="8"/>
        <v>2.2799999999999954</v>
      </c>
      <c r="B230">
        <f t="shared" si="7"/>
        <v>-0.92780877658216987</v>
      </c>
    </row>
    <row r="231" spans="1:2">
      <c r="A231" s="1">
        <f t="shared" si="8"/>
        <v>2.2899999999999952</v>
      </c>
      <c r="B231">
        <f t="shared" si="7"/>
        <v>-0.94940234594450368</v>
      </c>
    </row>
    <row r="232" spans="1:2">
      <c r="A232" s="1">
        <f t="shared" si="8"/>
        <v>2.2999999999999949</v>
      </c>
      <c r="B232">
        <f t="shared" si="7"/>
        <v>-0.96724905798806793</v>
      </c>
    </row>
    <row r="233" spans="1:2">
      <c r="A233" s="1">
        <f t="shared" si="8"/>
        <v>2.3099999999999947</v>
      </c>
      <c r="B233">
        <f t="shared" si="7"/>
        <v>-0.98127847989381489</v>
      </c>
    </row>
    <row r="234" spans="1:2">
      <c r="A234" s="1">
        <f t="shared" si="8"/>
        <v>2.3199999999999945</v>
      </c>
      <c r="B234">
        <f t="shared" si="7"/>
        <v>-0.99143524394291482</v>
      </c>
    </row>
    <row r="235" spans="1:2">
      <c r="A235" s="1">
        <f t="shared" si="8"/>
        <v>2.3299999999999943</v>
      </c>
      <c r="B235">
        <f t="shared" si="7"/>
        <v>-0.99767926602785073</v>
      </c>
    </row>
    <row r="236" spans="1:2">
      <c r="A236" s="1">
        <f t="shared" si="8"/>
        <v>2.3399999999999941</v>
      </c>
      <c r="B236">
        <f t="shared" si="7"/>
        <v>-0.99998590384607555</v>
      </c>
    </row>
    <row r="237" spans="1:2">
      <c r="A237" s="1">
        <f t="shared" si="8"/>
        <v>2.3499999999999939</v>
      </c>
      <c r="B237">
        <f t="shared" si="7"/>
        <v>-0.99834605415192323</v>
      </c>
    </row>
    <row r="238" spans="1:2">
      <c r="A238" s="1">
        <f t="shared" si="8"/>
        <v>2.3599999999999937</v>
      </c>
      <c r="B238">
        <f t="shared" si="7"/>
        <v>-0.99276618868296052</v>
      </c>
    </row>
    <row r="239" spans="1:2">
      <c r="A239" s="1">
        <f t="shared" si="8"/>
        <v>2.3699999999999934</v>
      </c>
      <c r="B239">
        <f t="shared" si="7"/>
        <v>-0.9832683286189956</v>
      </c>
    </row>
    <row r="240" spans="1:2">
      <c r="A240" s="1">
        <f t="shared" si="8"/>
        <v>2.3799999999999932</v>
      </c>
      <c r="B240">
        <f t="shared" si="7"/>
        <v>-0.96988995767454089</v>
      </c>
    </row>
    <row r="241" spans="1:2">
      <c r="A241" s="1">
        <f t="shared" si="8"/>
        <v>2.389999999999993</v>
      </c>
      <c r="B241">
        <f t="shared" si="7"/>
        <v>-0.95268387416771927</v>
      </c>
    </row>
    <row r="242" spans="1:2">
      <c r="A242" s="1">
        <f t="shared" si="8"/>
        <v>2.3999999999999928</v>
      </c>
      <c r="B242">
        <f t="shared" si="7"/>
        <v>-0.93171798264941685</v>
      </c>
    </row>
    <row r="243" spans="1:2">
      <c r="A243" s="1">
        <f t="shared" si="8"/>
        <v>2.4099999999999926</v>
      </c>
      <c r="B243">
        <f t="shared" si="7"/>
        <v>-0.90707502591505662</v>
      </c>
    </row>
    <row r="244" spans="1:2">
      <c r="A244" s="1">
        <f t="shared" si="8"/>
        <v>2.4199999999999924</v>
      </c>
      <c r="B244">
        <f t="shared" si="7"/>
        <v>-0.87885225845657078</v>
      </c>
    </row>
    <row r="245" spans="1:2">
      <c r="A245" s="1">
        <f t="shared" si="8"/>
        <v>2.4299999999999922</v>
      </c>
      <c r="B245">
        <f t="shared" si="7"/>
        <v>-0.84716106264335822</v>
      </c>
    </row>
    <row r="246" spans="1:2">
      <c r="A246" s="1">
        <f t="shared" si="8"/>
        <v>2.439999999999992</v>
      </c>
      <c r="B246">
        <f t="shared" si="7"/>
        <v>-0.8121265091469706</v>
      </c>
    </row>
    <row r="247" spans="1:2">
      <c r="A247" s="1">
        <f t="shared" si="8"/>
        <v>2.4499999999999917</v>
      </c>
      <c r="B247">
        <f t="shared" si="7"/>
        <v>-0.77388686334428769</v>
      </c>
    </row>
    <row r="248" spans="1:2">
      <c r="A248" s="1">
        <f t="shared" si="8"/>
        <v>2.4599999999999915</v>
      </c>
      <c r="B248">
        <f t="shared" si="7"/>
        <v>-0.73259303964726208</v>
      </c>
    </row>
    <row r="249" spans="1:2">
      <c r="A249" s="1">
        <f t="shared" si="8"/>
        <v>2.4699999999999913</v>
      </c>
      <c r="B249">
        <f t="shared" si="7"/>
        <v>-0.68840800591267481</v>
      </c>
    </row>
    <row r="250" spans="1:2">
      <c r="A250" s="1">
        <f t="shared" si="8"/>
        <v>2.4799999999999911</v>
      </c>
      <c r="B250">
        <f t="shared" si="7"/>
        <v>-0.64150614028244979</v>
      </c>
    </row>
    <row r="251" spans="1:2">
      <c r="A251" s="1">
        <f t="shared" si="8"/>
        <v>2.4899999999999909</v>
      </c>
      <c r="B251">
        <f t="shared" si="7"/>
        <v>-0.59207254299280765</v>
      </c>
    </row>
    <row r="252" spans="1:2">
      <c r="A252" s="1">
        <f t="shared" si="8"/>
        <v>2.4999999999999907</v>
      </c>
      <c r="B252">
        <f t="shared" si="7"/>
        <v>-0.54030230586819106</v>
      </c>
    </row>
    <row r="253" spans="1:2">
      <c r="A253" s="1">
        <f t="shared" si="8"/>
        <v>2.5099999999999905</v>
      </c>
      <c r="B253">
        <f t="shared" si="7"/>
        <v>-0.48639974238295364</v>
      </c>
    </row>
    <row r="254" spans="1:2">
      <c r="A254" s="1">
        <f t="shared" si="8"/>
        <v>2.5199999999999902</v>
      </c>
      <c r="B254">
        <f t="shared" si="7"/>
        <v>-0.43057758132943558</v>
      </c>
    </row>
    <row r="255" spans="1:2">
      <c r="A255" s="1">
        <f t="shared" si="8"/>
        <v>2.52999999999999</v>
      </c>
      <c r="B255">
        <f t="shared" si="7"/>
        <v>-0.37305612727459891</v>
      </c>
    </row>
    <row r="256" spans="1:2">
      <c r="A256" s="1">
        <f t="shared" si="8"/>
        <v>2.5399999999999898</v>
      </c>
      <c r="B256">
        <f t="shared" si="7"/>
        <v>-0.31406239111853557</v>
      </c>
    </row>
    <row r="257" spans="1:2">
      <c r="A257" s="1">
        <f t="shared" si="8"/>
        <v>2.5499999999999896</v>
      </c>
      <c r="B257">
        <f t="shared" si="7"/>
        <v>-0.25382919418619243</v>
      </c>
    </row>
    <row r="258" spans="1:2">
      <c r="A258" s="1">
        <f t="shared" si="8"/>
        <v>2.5599999999999894</v>
      </c>
      <c r="B258">
        <f t="shared" si="7"/>
        <v>-0.19259424938792122</v>
      </c>
    </row>
    <row r="259" spans="1:2">
      <c r="A259" s="1">
        <f t="shared" si="8"/>
        <v>2.5699999999999892</v>
      </c>
      <c r="B259">
        <f t="shared" ref="B259:B322" si="9">$C$2*COS(2*PI()*$D$2*$A259+$E$2)</f>
        <v>-0.1305992230752589</v>
      </c>
    </row>
    <row r="260" spans="1:2">
      <c r="A260" s="1">
        <f t="shared" si="8"/>
        <v>2.579999999999989</v>
      </c>
      <c r="B260">
        <f t="shared" si="9"/>
        <v>-6.8088781294231668E-2</v>
      </c>
    </row>
    <row r="261" spans="1:2">
      <c r="A261" s="1">
        <f t="shared" ref="A261:A324" si="10">A260+0.01</f>
        <v>2.5899999999999888</v>
      </c>
      <c r="B261">
        <f t="shared" si="9"/>
        <v>-5.3096242002378287E-3</v>
      </c>
    </row>
    <row r="262" spans="1:2">
      <c r="A262" s="1">
        <f t="shared" si="10"/>
        <v>2.5999999999999885</v>
      </c>
      <c r="B262">
        <f t="shared" si="9"/>
        <v>5.7490487554737783E-2</v>
      </c>
    </row>
    <row r="263" spans="1:2">
      <c r="A263" s="1">
        <f t="shared" si="10"/>
        <v>2.6099999999999883</v>
      </c>
      <c r="B263">
        <f t="shared" si="9"/>
        <v>0.12006371062023674</v>
      </c>
    </row>
    <row r="264" spans="1:2">
      <c r="A264" s="1">
        <f t="shared" si="10"/>
        <v>2.6199999999999881</v>
      </c>
      <c r="B264">
        <f t="shared" si="9"/>
        <v>0.18216309707181294</v>
      </c>
    </row>
    <row r="265" spans="1:2">
      <c r="A265" s="1">
        <f t="shared" si="10"/>
        <v>2.6299999999999879</v>
      </c>
      <c r="B265">
        <f t="shared" si="9"/>
        <v>0.24354356900164953</v>
      </c>
    </row>
    <row r="266" spans="1:2">
      <c r="A266" s="1">
        <f t="shared" si="10"/>
        <v>2.6399999999999877</v>
      </c>
      <c r="B266">
        <f t="shared" si="9"/>
        <v>0.30396288572910968</v>
      </c>
    </row>
    <row r="267" spans="1:2">
      <c r="A267" s="1">
        <f t="shared" si="10"/>
        <v>2.6499999999999875</v>
      </c>
      <c r="B267">
        <f t="shared" si="9"/>
        <v>0.3631825998140269</v>
      </c>
    </row>
    <row r="268" spans="1:2">
      <c r="A268" s="1">
        <f t="shared" si="10"/>
        <v>2.6599999999999873</v>
      </c>
      <c r="B268">
        <f t="shared" si="9"/>
        <v>0.42096899809982868</v>
      </c>
    </row>
    <row r="269" spans="1:2">
      <c r="A269" s="1">
        <f t="shared" si="10"/>
        <v>2.6699999999999871</v>
      </c>
      <c r="B269">
        <f t="shared" si="9"/>
        <v>0.47709402407257162</v>
      </c>
    </row>
    <row r="270" spans="1:2">
      <c r="A270" s="1">
        <f t="shared" si="10"/>
        <v>2.6799999999999868</v>
      </c>
      <c r="B270">
        <f t="shared" si="9"/>
        <v>0.53133617789582677</v>
      </c>
    </row>
    <row r="271" spans="1:2">
      <c r="A271" s="1">
        <f t="shared" si="10"/>
        <v>2.6899999999999866</v>
      </c>
      <c r="B271">
        <f t="shared" si="9"/>
        <v>0.58348139056933368</v>
      </c>
    </row>
    <row r="272" spans="1:2">
      <c r="A272" s="1">
        <f t="shared" si="10"/>
        <v>2.6999999999999864</v>
      </c>
      <c r="B272">
        <f t="shared" si="9"/>
        <v>0.63332386876155755</v>
      </c>
    </row>
    <row r="273" spans="1:2">
      <c r="A273" s="1">
        <f t="shared" si="10"/>
        <v>2.7099999999999862</v>
      </c>
      <c r="B273">
        <f t="shared" si="9"/>
        <v>0.680666906981933</v>
      </c>
    </row>
    <row r="274" spans="1:2">
      <c r="A274" s="1">
        <f t="shared" si="10"/>
        <v>2.719999999999986</v>
      </c>
      <c r="B274">
        <f t="shared" si="9"/>
        <v>0.72532366388757841</v>
      </c>
    </row>
    <row r="275" spans="1:2">
      <c r="A275" s="1">
        <f t="shared" si="10"/>
        <v>2.7299999999999858</v>
      </c>
      <c r="B275">
        <f t="shared" si="9"/>
        <v>0.76711789966072397</v>
      </c>
    </row>
    <row r="276" spans="1:2">
      <c r="A276" s="1">
        <f t="shared" si="10"/>
        <v>2.7399999999999856</v>
      </c>
      <c r="B276">
        <f t="shared" si="9"/>
        <v>0.80588467154674048</v>
      </c>
    </row>
    <row r="277" spans="1:2">
      <c r="A277" s="1">
        <f t="shared" si="10"/>
        <v>2.7499999999999853</v>
      </c>
      <c r="B277">
        <f t="shared" si="9"/>
        <v>0.84147098480784721</v>
      </c>
    </row>
    <row r="278" spans="1:2">
      <c r="A278" s="1">
        <f t="shared" si="10"/>
        <v>2.7599999999999851</v>
      </c>
      <c r="B278">
        <f t="shared" si="9"/>
        <v>0.87373639652344093</v>
      </c>
    </row>
    <row r="279" spans="1:2">
      <c r="A279" s="1">
        <f t="shared" si="10"/>
        <v>2.7699999999999849</v>
      </c>
      <c r="B279">
        <f t="shared" si="9"/>
        <v>0.90255356985414836</v>
      </c>
    </row>
    <row r="280" spans="1:2">
      <c r="A280" s="1">
        <f t="shared" si="10"/>
        <v>2.7799999999999847</v>
      </c>
      <c r="B280">
        <f t="shared" si="9"/>
        <v>0.92780877658214533</v>
      </c>
    </row>
    <row r="281" spans="1:2">
      <c r="A281" s="1">
        <f t="shared" si="10"/>
        <v>2.7899999999999845</v>
      </c>
      <c r="B281">
        <f t="shared" si="9"/>
        <v>0.94940234594448192</v>
      </c>
    </row>
    <row r="282" spans="1:2">
      <c r="A282" s="1">
        <f t="shared" si="10"/>
        <v>2.7999999999999843</v>
      </c>
      <c r="B282">
        <f t="shared" si="9"/>
        <v>0.96724905798805083</v>
      </c>
    </row>
    <row r="283" spans="1:2">
      <c r="A283" s="1">
        <f t="shared" si="10"/>
        <v>2.8099999999999841</v>
      </c>
      <c r="B283">
        <f t="shared" si="9"/>
        <v>0.98127847989380179</v>
      </c>
    </row>
    <row r="284" spans="1:2">
      <c r="A284" s="1">
        <f t="shared" si="10"/>
        <v>2.8199999999999839</v>
      </c>
      <c r="B284">
        <f t="shared" si="9"/>
        <v>0.99143524394290627</v>
      </c>
    </row>
    <row r="285" spans="1:2">
      <c r="A285" s="1">
        <f t="shared" si="10"/>
        <v>2.8299999999999836</v>
      </c>
      <c r="B285">
        <f t="shared" si="9"/>
        <v>0.99767926602784607</v>
      </c>
    </row>
    <row r="286" spans="1:2">
      <c r="A286" s="1">
        <f t="shared" si="10"/>
        <v>2.8399999999999834</v>
      </c>
      <c r="B286">
        <f t="shared" si="9"/>
        <v>0.99998590384607522</v>
      </c>
    </row>
    <row r="287" spans="1:2">
      <c r="A287" s="1">
        <f t="shared" si="10"/>
        <v>2.8499999999999832</v>
      </c>
      <c r="B287">
        <f t="shared" si="9"/>
        <v>0.99834605415192701</v>
      </c>
    </row>
    <row r="288" spans="1:2">
      <c r="A288" s="1">
        <f t="shared" si="10"/>
        <v>2.859999999999983</v>
      </c>
      <c r="B288">
        <f t="shared" si="9"/>
        <v>0.9927661886829684</v>
      </c>
    </row>
    <row r="289" spans="1:2">
      <c r="A289" s="1">
        <f t="shared" si="10"/>
        <v>2.8699999999999828</v>
      </c>
      <c r="B289">
        <f t="shared" si="9"/>
        <v>0.98326832861900793</v>
      </c>
    </row>
    <row r="290" spans="1:2">
      <c r="A290" s="1">
        <f t="shared" si="10"/>
        <v>2.8799999999999826</v>
      </c>
      <c r="B290">
        <f t="shared" si="9"/>
        <v>0.96988995767455743</v>
      </c>
    </row>
    <row r="291" spans="1:2">
      <c r="A291" s="1">
        <f t="shared" si="10"/>
        <v>2.8899999999999824</v>
      </c>
      <c r="B291">
        <f t="shared" si="9"/>
        <v>0.9526838741677387</v>
      </c>
    </row>
    <row r="292" spans="1:2">
      <c r="A292" s="1">
        <f t="shared" si="10"/>
        <v>2.8999999999999821</v>
      </c>
      <c r="B292">
        <f t="shared" si="9"/>
        <v>0.93171798264944272</v>
      </c>
    </row>
    <row r="293" spans="1:2">
      <c r="A293" s="1">
        <f t="shared" si="10"/>
        <v>2.9099999999999819</v>
      </c>
      <c r="B293">
        <f t="shared" si="9"/>
        <v>0.90707502591508504</v>
      </c>
    </row>
    <row r="294" spans="1:2">
      <c r="A294" s="1">
        <f t="shared" si="10"/>
        <v>2.9199999999999817</v>
      </c>
      <c r="B294">
        <f t="shared" si="9"/>
        <v>0.87885225845660131</v>
      </c>
    </row>
    <row r="295" spans="1:2">
      <c r="A295" s="1">
        <f t="shared" si="10"/>
        <v>2.9299999999999815</v>
      </c>
      <c r="B295">
        <f t="shared" si="9"/>
        <v>0.84716106264339408</v>
      </c>
    </row>
    <row r="296" spans="1:2">
      <c r="A296" s="1">
        <f t="shared" si="10"/>
        <v>2.9399999999999813</v>
      </c>
      <c r="B296">
        <f t="shared" si="9"/>
        <v>0.81212650914701012</v>
      </c>
    </row>
    <row r="297" spans="1:2">
      <c r="A297" s="1">
        <f t="shared" si="10"/>
        <v>2.9499999999999811</v>
      </c>
      <c r="B297">
        <f t="shared" si="9"/>
        <v>0.77388686334433054</v>
      </c>
    </row>
    <row r="298" spans="1:2">
      <c r="A298" s="1">
        <f t="shared" si="10"/>
        <v>2.9599999999999809</v>
      </c>
      <c r="B298">
        <f t="shared" si="9"/>
        <v>0.73259303964730804</v>
      </c>
    </row>
    <row r="299" spans="1:2">
      <c r="A299" s="1">
        <f t="shared" si="10"/>
        <v>2.9699999999999807</v>
      </c>
      <c r="B299">
        <f t="shared" si="9"/>
        <v>0.68840800591272389</v>
      </c>
    </row>
    <row r="300" spans="1:2">
      <c r="A300" s="1">
        <f t="shared" si="10"/>
        <v>2.9799999999999804</v>
      </c>
      <c r="B300">
        <f t="shared" si="9"/>
        <v>0.64150614028250164</v>
      </c>
    </row>
    <row r="301" spans="1:2">
      <c r="A301" s="1">
        <f t="shared" si="10"/>
        <v>2.9899999999999802</v>
      </c>
      <c r="B301">
        <f t="shared" si="9"/>
        <v>0.59207254299286205</v>
      </c>
    </row>
    <row r="302" spans="1:2">
      <c r="A302" s="1">
        <f t="shared" si="10"/>
        <v>2.99999999999998</v>
      </c>
      <c r="B302">
        <f t="shared" si="9"/>
        <v>0.54030230586824501</v>
      </c>
    </row>
    <row r="303" spans="1:2">
      <c r="A303" s="1">
        <f t="shared" si="10"/>
        <v>3.0099999999999798</v>
      </c>
      <c r="B303">
        <f t="shared" si="9"/>
        <v>0.4863997423830127</v>
      </c>
    </row>
    <row r="304" spans="1:2">
      <c r="A304" s="1">
        <f t="shared" si="10"/>
        <v>3.0199999999999796</v>
      </c>
      <c r="B304">
        <f t="shared" si="9"/>
        <v>0.43057758132949664</v>
      </c>
    </row>
    <row r="305" spans="1:2">
      <c r="A305" s="1">
        <f t="shared" si="10"/>
        <v>3.0299999999999794</v>
      </c>
      <c r="B305">
        <f t="shared" si="9"/>
        <v>0.37305612727465837</v>
      </c>
    </row>
    <row r="306" spans="1:2">
      <c r="A306" s="1">
        <f t="shared" si="10"/>
        <v>3.0399999999999792</v>
      </c>
      <c r="B306">
        <f t="shared" si="9"/>
        <v>0.31406239111859979</v>
      </c>
    </row>
    <row r="307" spans="1:2">
      <c r="A307" s="1">
        <f t="shared" si="10"/>
        <v>3.049999999999979</v>
      </c>
      <c r="B307">
        <f t="shared" si="9"/>
        <v>0.25382919418625782</v>
      </c>
    </row>
    <row r="308" spans="1:2">
      <c r="A308" s="1">
        <f t="shared" si="10"/>
        <v>3.0599999999999787</v>
      </c>
      <c r="B308">
        <f t="shared" si="9"/>
        <v>0.19259424938798758</v>
      </c>
    </row>
    <row r="309" spans="1:2">
      <c r="A309" s="1">
        <f t="shared" si="10"/>
        <v>3.0699999999999785</v>
      </c>
      <c r="B309">
        <f t="shared" si="9"/>
        <v>0.13059922307532593</v>
      </c>
    </row>
    <row r="310" spans="1:2">
      <c r="A310" s="1">
        <f t="shared" si="10"/>
        <v>3.0799999999999783</v>
      </c>
      <c r="B310">
        <f t="shared" si="9"/>
        <v>6.8088781294299128E-2</v>
      </c>
    </row>
    <row r="311" spans="1:2">
      <c r="A311" s="1">
        <f t="shared" si="10"/>
        <v>3.0899999999999781</v>
      </c>
      <c r="B311">
        <f t="shared" si="9"/>
        <v>5.3096242003054517E-3</v>
      </c>
    </row>
    <row r="312" spans="1:2">
      <c r="A312" s="1">
        <f t="shared" si="10"/>
        <v>3.0999999999999779</v>
      </c>
      <c r="B312">
        <f t="shared" si="9"/>
        <v>-5.7490487554670275E-2</v>
      </c>
    </row>
    <row r="313" spans="1:2">
      <c r="A313" s="1">
        <f t="shared" si="10"/>
        <v>3.1099999999999777</v>
      </c>
      <c r="B313">
        <f t="shared" si="9"/>
        <v>-0.12006371062017313</v>
      </c>
    </row>
    <row r="314" spans="1:2">
      <c r="A314" s="1">
        <f t="shared" si="10"/>
        <v>3.1199999999999775</v>
      </c>
      <c r="B314">
        <f t="shared" si="9"/>
        <v>-0.18216309707174647</v>
      </c>
    </row>
    <row r="315" spans="1:2">
      <c r="A315" s="1">
        <f t="shared" si="10"/>
        <v>3.1299999999999772</v>
      </c>
      <c r="B315">
        <f t="shared" si="9"/>
        <v>-0.24354356900158394</v>
      </c>
    </row>
    <row r="316" spans="1:2">
      <c r="A316" s="1">
        <f t="shared" si="10"/>
        <v>3.139999999999977</v>
      </c>
      <c r="B316">
        <f t="shared" si="9"/>
        <v>-0.30396288572904523</v>
      </c>
    </row>
    <row r="317" spans="1:2">
      <c r="A317" s="1">
        <f t="shared" si="10"/>
        <v>3.1499999999999768</v>
      </c>
      <c r="B317">
        <f t="shared" si="9"/>
        <v>-0.36318259981396722</v>
      </c>
    </row>
    <row r="318" spans="1:2">
      <c r="A318" s="1">
        <f t="shared" si="10"/>
        <v>3.1599999999999766</v>
      </c>
      <c r="B318">
        <f t="shared" si="9"/>
        <v>-0.42096899809976734</v>
      </c>
    </row>
    <row r="319" spans="1:2">
      <c r="A319" s="1">
        <f t="shared" si="10"/>
        <v>3.1699999999999764</v>
      </c>
      <c r="B319">
        <f t="shared" si="9"/>
        <v>-0.47709402407251222</v>
      </c>
    </row>
    <row r="320" spans="1:2">
      <c r="A320" s="1">
        <f t="shared" si="10"/>
        <v>3.1799999999999762</v>
      </c>
      <c r="B320">
        <f t="shared" si="9"/>
        <v>-0.53133617789576948</v>
      </c>
    </row>
    <row r="321" spans="1:2">
      <c r="A321" s="1">
        <f t="shared" si="10"/>
        <v>3.189999999999976</v>
      </c>
      <c r="B321">
        <f t="shared" si="9"/>
        <v>-0.58348139056927883</v>
      </c>
    </row>
    <row r="322" spans="1:2">
      <c r="A322" s="1">
        <f t="shared" si="10"/>
        <v>3.1999999999999758</v>
      </c>
      <c r="B322">
        <f t="shared" si="9"/>
        <v>-0.63332386876150526</v>
      </c>
    </row>
    <row r="323" spans="1:2">
      <c r="A323" s="1">
        <f t="shared" si="10"/>
        <v>3.2099999999999755</v>
      </c>
      <c r="B323">
        <f t="shared" ref="B323:B386" si="11">$C$2*COS(2*PI()*$D$2*$A323+$E$2)</f>
        <v>-0.68066690698188348</v>
      </c>
    </row>
    <row r="324" spans="1:2">
      <c r="A324" s="1">
        <f t="shared" si="10"/>
        <v>3.2199999999999753</v>
      </c>
      <c r="B324">
        <f t="shared" si="11"/>
        <v>-0.72532366388753433</v>
      </c>
    </row>
    <row r="325" spans="1:2">
      <c r="A325" s="1">
        <f t="shared" ref="A325:A388" si="12">A324+0.01</f>
        <v>3.2299999999999751</v>
      </c>
      <c r="B325">
        <f t="shared" si="11"/>
        <v>-0.76711789966068056</v>
      </c>
    </row>
    <row r="326" spans="1:2">
      <c r="A326" s="1">
        <f t="shared" si="12"/>
        <v>3.2399999999999749</v>
      </c>
      <c r="B326">
        <f t="shared" si="11"/>
        <v>-0.8058846715467004</v>
      </c>
    </row>
    <row r="327" spans="1:2">
      <c r="A327" s="1">
        <f t="shared" si="12"/>
        <v>3.2499999999999747</v>
      </c>
      <c r="B327">
        <f t="shared" si="11"/>
        <v>-0.84147098480781068</v>
      </c>
    </row>
    <row r="328" spans="1:2">
      <c r="A328" s="1">
        <f t="shared" si="12"/>
        <v>3.2599999999999745</v>
      </c>
      <c r="B328">
        <f t="shared" si="11"/>
        <v>-0.87373639652340807</v>
      </c>
    </row>
    <row r="329" spans="1:2">
      <c r="A329" s="1">
        <f t="shared" si="12"/>
        <v>3.2699999999999743</v>
      </c>
      <c r="B329">
        <f t="shared" si="11"/>
        <v>-0.90255356985411916</v>
      </c>
    </row>
    <row r="330" spans="1:2">
      <c r="A330" s="1">
        <f t="shared" si="12"/>
        <v>3.279999999999974</v>
      </c>
      <c r="B330">
        <f t="shared" si="11"/>
        <v>-0.92780877658212013</v>
      </c>
    </row>
    <row r="331" spans="1:2">
      <c r="A331" s="1">
        <f t="shared" si="12"/>
        <v>3.2899999999999738</v>
      </c>
      <c r="B331">
        <f t="shared" si="11"/>
        <v>-0.94940234594446182</v>
      </c>
    </row>
    <row r="332" spans="1:2">
      <c r="A332" s="1">
        <f t="shared" si="12"/>
        <v>3.2999999999999736</v>
      </c>
      <c r="B332">
        <f t="shared" si="11"/>
        <v>-0.96724905798803362</v>
      </c>
    </row>
    <row r="333" spans="1:2">
      <c r="A333" s="1">
        <f t="shared" si="12"/>
        <v>3.3099999999999734</v>
      </c>
      <c r="B333">
        <f t="shared" si="11"/>
        <v>-0.9812784798937888</v>
      </c>
    </row>
    <row r="334" spans="1:2">
      <c r="A334" s="1">
        <f t="shared" si="12"/>
        <v>3.3199999999999732</v>
      </c>
      <c r="B334">
        <f t="shared" si="11"/>
        <v>-0.99143524394289739</v>
      </c>
    </row>
    <row r="335" spans="1:2">
      <c r="A335" s="1">
        <f t="shared" si="12"/>
        <v>3.329999999999973</v>
      </c>
      <c r="B335">
        <f t="shared" si="11"/>
        <v>-0.99767926602784174</v>
      </c>
    </row>
    <row r="336" spans="1:2">
      <c r="A336" s="1">
        <f t="shared" si="12"/>
        <v>3.3399999999999728</v>
      </c>
      <c r="B336">
        <f t="shared" si="11"/>
        <v>-0.99998590384607478</v>
      </c>
    </row>
    <row r="337" spans="1:2">
      <c r="A337" s="1">
        <f t="shared" si="12"/>
        <v>3.3499999999999726</v>
      </c>
      <c r="B337">
        <f t="shared" si="11"/>
        <v>-0.9983460541519309</v>
      </c>
    </row>
    <row r="338" spans="1:2">
      <c r="A338" s="1">
        <f t="shared" si="12"/>
        <v>3.3599999999999723</v>
      </c>
      <c r="B338">
        <f t="shared" si="11"/>
        <v>-0.9927661886829765</v>
      </c>
    </row>
    <row r="339" spans="1:2">
      <c r="A339" s="1">
        <f t="shared" si="12"/>
        <v>3.3699999999999721</v>
      </c>
      <c r="B339">
        <f t="shared" si="11"/>
        <v>-0.98326832861902025</v>
      </c>
    </row>
    <row r="340" spans="1:2">
      <c r="A340" s="1">
        <f t="shared" si="12"/>
        <v>3.3799999999999719</v>
      </c>
      <c r="B340">
        <f t="shared" si="11"/>
        <v>-0.96988995767457387</v>
      </c>
    </row>
    <row r="341" spans="1:2">
      <c r="A341" s="1">
        <f t="shared" si="12"/>
        <v>3.3899999999999717</v>
      </c>
      <c r="B341">
        <f t="shared" si="11"/>
        <v>-0.95268387416775924</v>
      </c>
    </row>
    <row r="342" spans="1:2">
      <c r="A342" s="1">
        <f t="shared" si="12"/>
        <v>3.3999999999999715</v>
      </c>
      <c r="B342">
        <f t="shared" si="11"/>
        <v>-0.93171798264946604</v>
      </c>
    </row>
    <row r="343" spans="1:2">
      <c r="A343" s="1">
        <f t="shared" si="12"/>
        <v>3.4099999999999713</v>
      </c>
      <c r="B343">
        <f t="shared" si="11"/>
        <v>-0.90707502591511358</v>
      </c>
    </row>
    <row r="344" spans="1:2">
      <c r="A344" s="1">
        <f t="shared" si="12"/>
        <v>3.4199999999999711</v>
      </c>
      <c r="B344">
        <f t="shared" si="11"/>
        <v>-0.87885225845663362</v>
      </c>
    </row>
    <row r="345" spans="1:2">
      <c r="A345" s="1">
        <f t="shared" si="12"/>
        <v>3.4299999999999708</v>
      </c>
      <c r="B345">
        <f t="shared" si="11"/>
        <v>-0.84716106264343005</v>
      </c>
    </row>
    <row r="346" spans="1:2">
      <c r="A346" s="1">
        <f t="shared" si="12"/>
        <v>3.4399999999999706</v>
      </c>
      <c r="B346">
        <f t="shared" si="11"/>
        <v>-0.81212650914704954</v>
      </c>
    </row>
    <row r="347" spans="1:2">
      <c r="A347" s="1">
        <f t="shared" si="12"/>
        <v>3.4499999999999704</v>
      </c>
      <c r="B347">
        <f t="shared" si="11"/>
        <v>-0.7738868633443734</v>
      </c>
    </row>
    <row r="348" spans="1:2">
      <c r="A348" s="1">
        <f t="shared" si="12"/>
        <v>3.4599999999999702</v>
      </c>
      <c r="B348">
        <f t="shared" si="11"/>
        <v>-0.73259303964735412</v>
      </c>
    </row>
    <row r="349" spans="1:2">
      <c r="A349" s="1">
        <f t="shared" si="12"/>
        <v>3.46999999999997</v>
      </c>
      <c r="B349">
        <f t="shared" si="11"/>
        <v>-0.6884080059127704</v>
      </c>
    </row>
    <row r="350" spans="1:2">
      <c r="A350" s="1">
        <f t="shared" si="12"/>
        <v>3.4799999999999698</v>
      </c>
      <c r="B350">
        <f t="shared" si="11"/>
        <v>-0.64150614028255359</v>
      </c>
    </row>
    <row r="351" spans="1:2">
      <c r="A351" s="1">
        <f t="shared" si="12"/>
        <v>3.4899999999999696</v>
      </c>
      <c r="B351">
        <f t="shared" si="11"/>
        <v>-0.59207254299291656</v>
      </c>
    </row>
    <row r="352" spans="1:2">
      <c r="A352" s="1">
        <f t="shared" si="12"/>
        <v>3.4999999999999694</v>
      </c>
      <c r="B352">
        <f t="shared" si="11"/>
        <v>-0.54030230586830186</v>
      </c>
    </row>
    <row r="353" spans="1:2">
      <c r="A353" s="1">
        <f t="shared" si="12"/>
        <v>3.5099999999999691</v>
      </c>
      <c r="B353">
        <f t="shared" si="11"/>
        <v>-0.48639974238306871</v>
      </c>
    </row>
    <row r="354" spans="1:2">
      <c r="A354" s="1">
        <f t="shared" si="12"/>
        <v>3.5199999999999689</v>
      </c>
      <c r="B354">
        <f t="shared" si="11"/>
        <v>-0.43057758132955765</v>
      </c>
    </row>
    <row r="355" spans="1:2">
      <c r="A355" s="1">
        <f t="shared" si="12"/>
        <v>3.5299999999999687</v>
      </c>
      <c r="B355">
        <f t="shared" si="11"/>
        <v>-0.37305612727472109</v>
      </c>
    </row>
    <row r="356" spans="1:2">
      <c r="A356" s="1">
        <f t="shared" si="12"/>
        <v>3.5399999999999685</v>
      </c>
      <c r="B356">
        <f t="shared" si="11"/>
        <v>-0.31406239111866396</v>
      </c>
    </row>
    <row r="357" spans="1:2">
      <c r="A357" s="1">
        <f t="shared" si="12"/>
        <v>3.5499999999999683</v>
      </c>
      <c r="B357">
        <f t="shared" si="11"/>
        <v>-0.25382919418632321</v>
      </c>
    </row>
    <row r="358" spans="1:2">
      <c r="A358" s="1">
        <f t="shared" si="12"/>
        <v>3.5599999999999681</v>
      </c>
      <c r="B358">
        <f t="shared" si="11"/>
        <v>-0.19259424938805395</v>
      </c>
    </row>
    <row r="359" spans="1:2">
      <c r="A359" s="1">
        <f t="shared" si="12"/>
        <v>3.5699999999999679</v>
      </c>
      <c r="B359">
        <f t="shared" si="11"/>
        <v>-0.13059922307539298</v>
      </c>
    </row>
    <row r="360" spans="1:2">
      <c r="A360" s="1">
        <f t="shared" si="12"/>
        <v>3.5799999999999677</v>
      </c>
      <c r="B360">
        <f t="shared" si="11"/>
        <v>-6.8088781294363049E-2</v>
      </c>
    </row>
    <row r="361" spans="1:2">
      <c r="A361" s="1">
        <f t="shared" si="12"/>
        <v>3.5899999999999674</v>
      </c>
      <c r="B361">
        <f t="shared" si="11"/>
        <v>-5.3096242003730747E-3</v>
      </c>
    </row>
    <row r="362" spans="1:2">
      <c r="A362" s="1">
        <f t="shared" si="12"/>
        <v>3.5999999999999672</v>
      </c>
      <c r="B362">
        <f t="shared" si="11"/>
        <v>5.7490487554602759E-2</v>
      </c>
    </row>
    <row r="363" spans="1:2">
      <c r="A363" s="1">
        <f t="shared" si="12"/>
        <v>3.609999999999967</v>
      </c>
      <c r="B363">
        <f t="shared" si="11"/>
        <v>0.120063710620106</v>
      </c>
    </row>
    <row r="364" spans="1:2">
      <c r="A364" s="1">
        <f t="shared" si="12"/>
        <v>3.6199999999999668</v>
      </c>
      <c r="B364">
        <f t="shared" si="11"/>
        <v>0.18216309707167996</v>
      </c>
    </row>
    <row r="365" spans="1:2">
      <c r="A365" s="1">
        <f t="shared" si="12"/>
        <v>3.6299999999999666</v>
      </c>
      <c r="B365">
        <f t="shared" si="11"/>
        <v>0.24354356900151836</v>
      </c>
    </row>
    <row r="366" spans="1:2">
      <c r="A366" s="1">
        <f t="shared" si="12"/>
        <v>3.6399999999999664</v>
      </c>
      <c r="B366">
        <f t="shared" si="11"/>
        <v>0.30396288572898084</v>
      </c>
    </row>
    <row r="367" spans="1:2">
      <c r="A367" s="1">
        <f t="shared" si="12"/>
        <v>3.6499999999999662</v>
      </c>
      <c r="B367">
        <f t="shared" si="11"/>
        <v>0.36318259981390422</v>
      </c>
    </row>
    <row r="368" spans="1:2">
      <c r="A368" s="1">
        <f t="shared" si="12"/>
        <v>3.6599999999999659</v>
      </c>
      <c r="B368">
        <f t="shared" si="11"/>
        <v>0.420968998099706</v>
      </c>
    </row>
    <row r="369" spans="1:2">
      <c r="A369" s="1">
        <f t="shared" si="12"/>
        <v>3.6699999999999657</v>
      </c>
      <c r="B369">
        <f t="shared" si="11"/>
        <v>0.47709402407245277</v>
      </c>
    </row>
    <row r="370" spans="1:2">
      <c r="A370" s="1">
        <f t="shared" si="12"/>
        <v>3.6799999999999655</v>
      </c>
      <c r="B370">
        <f t="shared" si="11"/>
        <v>0.53133617789571219</v>
      </c>
    </row>
    <row r="371" spans="1:2">
      <c r="A371" s="1">
        <f t="shared" si="12"/>
        <v>3.6899999999999653</v>
      </c>
      <c r="B371">
        <f t="shared" si="11"/>
        <v>0.58348139056922677</v>
      </c>
    </row>
    <row r="372" spans="1:2">
      <c r="A372" s="1">
        <f t="shared" si="12"/>
        <v>3.6999999999999651</v>
      </c>
      <c r="B372">
        <f t="shared" si="11"/>
        <v>0.63332386876145297</v>
      </c>
    </row>
    <row r="373" spans="1:2">
      <c r="A373" s="1">
        <f t="shared" si="12"/>
        <v>3.7099999999999649</v>
      </c>
      <c r="B373">
        <f t="shared" si="11"/>
        <v>0.68066690698183396</v>
      </c>
    </row>
    <row r="374" spans="1:2">
      <c r="A374" s="1">
        <f t="shared" si="12"/>
        <v>3.7199999999999647</v>
      </c>
      <c r="B374">
        <f t="shared" si="11"/>
        <v>0.72532366388748781</v>
      </c>
    </row>
    <row r="375" spans="1:2">
      <c r="A375" s="1">
        <f t="shared" si="12"/>
        <v>3.7299999999999645</v>
      </c>
      <c r="B375">
        <f t="shared" si="11"/>
        <v>0.76711789966063715</v>
      </c>
    </row>
    <row r="376" spans="1:2">
      <c r="A376" s="1">
        <f t="shared" si="12"/>
        <v>3.7399999999999642</v>
      </c>
      <c r="B376">
        <f t="shared" si="11"/>
        <v>0.80588467154666032</v>
      </c>
    </row>
    <row r="377" spans="1:2">
      <c r="A377" s="1">
        <f t="shared" si="12"/>
        <v>3.749999999999964</v>
      </c>
      <c r="B377">
        <f t="shared" si="11"/>
        <v>0.84147098480777416</v>
      </c>
    </row>
    <row r="378" spans="1:2">
      <c r="A378" s="1">
        <f t="shared" si="12"/>
        <v>3.7599999999999638</v>
      </c>
      <c r="B378">
        <f t="shared" si="11"/>
        <v>0.87373639652337687</v>
      </c>
    </row>
    <row r="379" spans="1:2">
      <c r="A379" s="1">
        <f t="shared" si="12"/>
        <v>3.7699999999999636</v>
      </c>
      <c r="B379">
        <f t="shared" si="11"/>
        <v>0.90255356985409008</v>
      </c>
    </row>
    <row r="380" spans="1:2">
      <c r="A380" s="1">
        <f t="shared" si="12"/>
        <v>3.7799999999999634</v>
      </c>
      <c r="B380">
        <f t="shared" si="11"/>
        <v>0.92780877658209493</v>
      </c>
    </row>
    <row r="381" spans="1:2">
      <c r="A381" s="1">
        <f t="shared" si="12"/>
        <v>3.7899999999999632</v>
      </c>
      <c r="B381">
        <f t="shared" si="11"/>
        <v>0.94940234594444051</v>
      </c>
    </row>
    <row r="382" spans="1:2">
      <c r="A382" s="1">
        <f t="shared" si="12"/>
        <v>3.799999999999963</v>
      </c>
      <c r="B382">
        <f t="shared" si="11"/>
        <v>0.96724905798801641</v>
      </c>
    </row>
    <row r="383" spans="1:2">
      <c r="A383" s="1">
        <f t="shared" si="12"/>
        <v>3.8099999999999627</v>
      </c>
      <c r="B383">
        <f t="shared" si="11"/>
        <v>0.98127847989377581</v>
      </c>
    </row>
    <row r="384" spans="1:2">
      <c r="A384" s="1">
        <f t="shared" si="12"/>
        <v>3.8199999999999625</v>
      </c>
      <c r="B384">
        <f t="shared" si="11"/>
        <v>0.99143524394288862</v>
      </c>
    </row>
    <row r="385" spans="1:2">
      <c r="A385" s="1">
        <f t="shared" si="12"/>
        <v>3.8299999999999623</v>
      </c>
      <c r="B385">
        <f t="shared" si="11"/>
        <v>0.99767926602783708</v>
      </c>
    </row>
    <row r="386" spans="1:2">
      <c r="A386" s="1">
        <f t="shared" si="12"/>
        <v>3.8399999999999621</v>
      </c>
      <c r="B386">
        <f t="shared" si="11"/>
        <v>0.99998590384607444</v>
      </c>
    </row>
    <row r="387" spans="1:2">
      <c r="A387" s="1">
        <f t="shared" si="12"/>
        <v>3.8499999999999619</v>
      </c>
      <c r="B387">
        <f t="shared" ref="B387:B450" si="13">$C$2*COS(2*PI()*$D$2*$A387+$E$2)</f>
        <v>0.99834605415193478</v>
      </c>
    </row>
    <row r="388" spans="1:2">
      <c r="A388" s="1">
        <f t="shared" si="12"/>
        <v>3.8599999999999617</v>
      </c>
      <c r="B388">
        <f t="shared" si="13"/>
        <v>0.99276618868298472</v>
      </c>
    </row>
    <row r="389" spans="1:2">
      <c r="A389" s="1">
        <f t="shared" ref="A389:A452" si="14">A388+0.01</f>
        <v>3.8699999999999615</v>
      </c>
      <c r="B389">
        <f t="shared" si="13"/>
        <v>0.98326832861903191</v>
      </c>
    </row>
    <row r="390" spans="1:2">
      <c r="A390" s="1">
        <f t="shared" si="14"/>
        <v>3.8799999999999613</v>
      </c>
      <c r="B390">
        <f t="shared" si="13"/>
        <v>0.9698899576745903</v>
      </c>
    </row>
    <row r="391" spans="1:2">
      <c r="A391" s="1">
        <f t="shared" si="14"/>
        <v>3.889999999999961</v>
      </c>
      <c r="B391">
        <f t="shared" si="13"/>
        <v>0.95268387416777978</v>
      </c>
    </row>
    <row r="392" spans="1:2">
      <c r="A392" s="1">
        <f t="shared" si="14"/>
        <v>3.8999999999999608</v>
      </c>
      <c r="B392">
        <f t="shared" si="13"/>
        <v>0.93171798264949057</v>
      </c>
    </row>
    <row r="393" spans="1:2">
      <c r="A393" s="1">
        <f t="shared" si="14"/>
        <v>3.9099999999999606</v>
      </c>
      <c r="B393">
        <f t="shared" si="13"/>
        <v>0.907075025915142</v>
      </c>
    </row>
    <row r="394" spans="1:2">
      <c r="A394" s="1">
        <f t="shared" si="14"/>
        <v>3.9199999999999604</v>
      </c>
      <c r="B394">
        <f t="shared" si="13"/>
        <v>0.87885225845666581</v>
      </c>
    </row>
    <row r="395" spans="1:2">
      <c r="A395" s="1">
        <f t="shared" si="14"/>
        <v>3.9299999999999602</v>
      </c>
      <c r="B395">
        <f t="shared" si="13"/>
        <v>0.84716106264346602</v>
      </c>
    </row>
    <row r="396" spans="1:2">
      <c r="A396" s="1">
        <f t="shared" si="14"/>
        <v>3.93999999999996</v>
      </c>
      <c r="B396">
        <f t="shared" si="13"/>
        <v>0.81212650914708695</v>
      </c>
    </row>
    <row r="397" spans="1:2">
      <c r="A397" s="1">
        <f t="shared" si="14"/>
        <v>3.9499999999999598</v>
      </c>
      <c r="B397">
        <f t="shared" si="13"/>
        <v>0.77388686334441614</v>
      </c>
    </row>
    <row r="398" spans="1:2">
      <c r="A398" s="1">
        <f t="shared" si="14"/>
        <v>3.9599999999999596</v>
      </c>
      <c r="B398">
        <f t="shared" si="13"/>
        <v>0.73259303964740008</v>
      </c>
    </row>
    <row r="399" spans="1:2">
      <c r="A399" s="1">
        <f t="shared" si="14"/>
        <v>3.9699999999999593</v>
      </c>
      <c r="B399">
        <f t="shared" si="13"/>
        <v>0.68840800591281948</v>
      </c>
    </row>
    <row r="400" spans="1:2">
      <c r="A400" s="1">
        <f t="shared" si="14"/>
        <v>3.9799999999999591</v>
      </c>
      <c r="B400">
        <f t="shared" si="13"/>
        <v>0.64150614028260267</v>
      </c>
    </row>
    <row r="401" spans="1:2">
      <c r="A401" s="1">
        <f t="shared" si="14"/>
        <v>3.9899999999999589</v>
      </c>
      <c r="B401">
        <f t="shared" si="13"/>
        <v>0.59207254299297107</v>
      </c>
    </row>
    <row r="402" spans="1:2">
      <c r="A402" s="1">
        <f t="shared" si="14"/>
        <v>3.9999999999999587</v>
      </c>
      <c r="B402">
        <f t="shared" si="13"/>
        <v>0.54030230586835881</v>
      </c>
    </row>
    <row r="403" spans="1:2">
      <c r="A403" s="1">
        <f t="shared" si="14"/>
        <v>4.0099999999999589</v>
      </c>
      <c r="B403">
        <f t="shared" si="13"/>
        <v>0.48639974238312778</v>
      </c>
    </row>
    <row r="404" spans="1:2">
      <c r="A404" s="1">
        <f t="shared" si="14"/>
        <v>4.0199999999999587</v>
      </c>
      <c r="B404">
        <f t="shared" si="13"/>
        <v>0.43057758132961549</v>
      </c>
    </row>
    <row r="405" spans="1:2">
      <c r="A405" s="1">
        <f t="shared" si="14"/>
        <v>4.0299999999999585</v>
      </c>
      <c r="B405">
        <f t="shared" si="13"/>
        <v>0.37305612727478055</v>
      </c>
    </row>
    <row r="406" spans="1:2">
      <c r="A406" s="1">
        <f t="shared" si="14"/>
        <v>4.0399999999999583</v>
      </c>
      <c r="B406">
        <f t="shared" si="13"/>
        <v>0.3140623911187248</v>
      </c>
    </row>
    <row r="407" spans="1:2">
      <c r="A407" s="1">
        <f t="shared" si="14"/>
        <v>4.0499999999999581</v>
      </c>
      <c r="B407">
        <f t="shared" si="13"/>
        <v>0.25382919418638522</v>
      </c>
    </row>
    <row r="408" spans="1:2">
      <c r="A408" s="1">
        <f t="shared" si="14"/>
        <v>4.0599999999999579</v>
      </c>
      <c r="B408">
        <f t="shared" si="13"/>
        <v>0.19259424938811681</v>
      </c>
    </row>
    <row r="409" spans="1:2">
      <c r="A409" s="1">
        <f t="shared" si="14"/>
        <v>4.0699999999999577</v>
      </c>
      <c r="B409">
        <f t="shared" si="13"/>
        <v>0.13059922307545652</v>
      </c>
    </row>
    <row r="410" spans="1:2">
      <c r="A410" s="1">
        <f t="shared" si="14"/>
        <v>4.0799999999999574</v>
      </c>
      <c r="B410">
        <f t="shared" si="13"/>
        <v>6.808878129442697E-2</v>
      </c>
    </row>
    <row r="411" spans="1:2">
      <c r="A411" s="1">
        <f t="shared" si="14"/>
        <v>4.0899999999999572</v>
      </c>
      <c r="B411">
        <f t="shared" si="13"/>
        <v>5.3096242004371458E-3</v>
      </c>
    </row>
    <row r="412" spans="1:2">
      <c r="A412" s="1">
        <f t="shared" si="14"/>
        <v>4.099999999999957</v>
      </c>
      <c r="B412">
        <f t="shared" si="13"/>
        <v>-5.7490487554538797E-2</v>
      </c>
    </row>
    <row r="413" spans="1:2">
      <c r="A413" s="1">
        <f t="shared" si="14"/>
        <v>4.1099999999999568</v>
      </c>
      <c r="B413">
        <f t="shared" si="13"/>
        <v>-0.12006371062004238</v>
      </c>
    </row>
    <row r="414" spans="1:2">
      <c r="A414" s="1">
        <f t="shared" si="14"/>
        <v>4.1199999999999566</v>
      </c>
      <c r="B414">
        <f t="shared" si="13"/>
        <v>-0.18216309707161696</v>
      </c>
    </row>
    <row r="415" spans="1:2">
      <c r="A415" s="1">
        <f t="shared" si="14"/>
        <v>4.1299999999999564</v>
      </c>
      <c r="B415">
        <f t="shared" si="13"/>
        <v>-0.24354356900145621</v>
      </c>
    </row>
    <row r="416" spans="1:2">
      <c r="A416" s="1">
        <f t="shared" si="14"/>
        <v>4.1399999999999562</v>
      </c>
      <c r="B416">
        <f t="shared" si="13"/>
        <v>-0.30396288572891977</v>
      </c>
    </row>
    <row r="417" spans="1:2">
      <c r="A417" s="1">
        <f t="shared" si="14"/>
        <v>4.1499999999999559</v>
      </c>
      <c r="B417">
        <f t="shared" si="13"/>
        <v>-0.36318259981384449</v>
      </c>
    </row>
    <row r="418" spans="1:2">
      <c r="A418" s="1">
        <f t="shared" si="14"/>
        <v>4.1599999999999557</v>
      </c>
      <c r="B418">
        <f t="shared" si="13"/>
        <v>-0.42096899809964788</v>
      </c>
    </row>
    <row r="419" spans="1:2">
      <c r="A419" s="1">
        <f t="shared" si="14"/>
        <v>4.1699999999999555</v>
      </c>
      <c r="B419">
        <f t="shared" si="13"/>
        <v>-0.47709402407239648</v>
      </c>
    </row>
    <row r="420" spans="1:2">
      <c r="A420" s="1">
        <f t="shared" si="14"/>
        <v>4.1799999999999553</v>
      </c>
      <c r="B420">
        <f t="shared" si="13"/>
        <v>-0.5313361778956579</v>
      </c>
    </row>
    <row r="421" spans="1:2">
      <c r="A421" s="1">
        <f t="shared" si="14"/>
        <v>4.1899999999999551</v>
      </c>
      <c r="B421">
        <f t="shared" si="13"/>
        <v>-0.58348139056917181</v>
      </c>
    </row>
    <row r="422" spans="1:2">
      <c r="A422" s="1">
        <f t="shared" si="14"/>
        <v>4.1999999999999549</v>
      </c>
      <c r="B422">
        <f t="shared" si="13"/>
        <v>-0.63332386876140334</v>
      </c>
    </row>
    <row r="423" spans="1:2">
      <c r="A423" s="1">
        <f t="shared" si="14"/>
        <v>4.2099999999999547</v>
      </c>
      <c r="B423">
        <f t="shared" si="13"/>
        <v>-0.680666906981787</v>
      </c>
    </row>
    <row r="424" spans="1:2">
      <c r="A424" s="1">
        <f t="shared" si="14"/>
        <v>4.2199999999999545</v>
      </c>
      <c r="B424">
        <f t="shared" si="13"/>
        <v>-0.72532366388744363</v>
      </c>
    </row>
    <row r="425" spans="1:2">
      <c r="A425" s="1">
        <f t="shared" si="14"/>
        <v>4.2299999999999542</v>
      </c>
      <c r="B425">
        <f t="shared" si="13"/>
        <v>-0.76711789966059607</v>
      </c>
    </row>
    <row r="426" spans="1:2">
      <c r="A426" s="1">
        <f t="shared" si="14"/>
        <v>4.239999999999954</v>
      </c>
      <c r="B426">
        <f t="shared" si="13"/>
        <v>-0.80588467154662247</v>
      </c>
    </row>
    <row r="427" spans="1:2">
      <c r="A427" s="1">
        <f t="shared" si="14"/>
        <v>4.2499999999999538</v>
      </c>
      <c r="B427">
        <f t="shared" si="13"/>
        <v>-0.84147098480773952</v>
      </c>
    </row>
    <row r="428" spans="1:2">
      <c r="A428" s="1">
        <f t="shared" si="14"/>
        <v>4.2599999999999536</v>
      </c>
      <c r="B428">
        <f t="shared" si="13"/>
        <v>-0.87373639652334567</v>
      </c>
    </row>
    <row r="429" spans="1:2">
      <c r="A429" s="1">
        <f t="shared" si="14"/>
        <v>4.2699999999999534</v>
      </c>
      <c r="B429">
        <f t="shared" si="13"/>
        <v>-0.90255356985406254</v>
      </c>
    </row>
    <row r="430" spans="1:2">
      <c r="A430" s="1">
        <f t="shared" si="14"/>
        <v>4.2799999999999532</v>
      </c>
      <c r="B430">
        <f t="shared" si="13"/>
        <v>-0.92780877658207095</v>
      </c>
    </row>
    <row r="431" spans="1:2">
      <c r="A431" s="1">
        <f t="shared" si="14"/>
        <v>4.289999999999953</v>
      </c>
      <c r="B431">
        <f t="shared" si="13"/>
        <v>-0.94940234594442041</v>
      </c>
    </row>
    <row r="432" spans="1:2">
      <c r="A432" s="1">
        <f t="shared" si="14"/>
        <v>4.2999999999999527</v>
      </c>
      <c r="B432">
        <f t="shared" si="13"/>
        <v>-0.9672490579880002</v>
      </c>
    </row>
    <row r="433" spans="1:2">
      <c r="A433" s="1">
        <f t="shared" si="14"/>
        <v>4.3099999999999525</v>
      </c>
      <c r="B433">
        <f t="shared" si="13"/>
        <v>-0.98127847989376349</v>
      </c>
    </row>
    <row r="434" spans="1:2">
      <c r="A434" s="1">
        <f t="shared" si="14"/>
        <v>4.3199999999999523</v>
      </c>
      <c r="B434">
        <f t="shared" si="13"/>
        <v>-0.99143524394288018</v>
      </c>
    </row>
    <row r="435" spans="1:2">
      <c r="A435" s="1">
        <f t="shared" si="14"/>
        <v>4.3299999999999521</v>
      </c>
      <c r="B435">
        <f t="shared" si="13"/>
        <v>-0.99767926602783275</v>
      </c>
    </row>
    <row r="436" spans="1:2">
      <c r="A436" s="1">
        <f t="shared" si="14"/>
        <v>4.3399999999999519</v>
      </c>
      <c r="B436">
        <f t="shared" si="13"/>
        <v>-0.99998590384607411</v>
      </c>
    </row>
    <row r="437" spans="1:2">
      <c r="A437" s="1">
        <f t="shared" si="14"/>
        <v>4.3499999999999517</v>
      </c>
      <c r="B437">
        <f t="shared" si="13"/>
        <v>-0.99834605415193844</v>
      </c>
    </row>
    <row r="438" spans="1:2">
      <c r="A438" s="1">
        <f t="shared" si="14"/>
        <v>4.3599999999999515</v>
      </c>
      <c r="B438">
        <f t="shared" si="13"/>
        <v>-0.99276618868299238</v>
      </c>
    </row>
    <row r="439" spans="1:2">
      <c r="A439" s="1">
        <f t="shared" si="14"/>
        <v>4.3699999999999513</v>
      </c>
      <c r="B439">
        <f t="shared" si="13"/>
        <v>-0.98326832861904423</v>
      </c>
    </row>
    <row r="440" spans="1:2">
      <c r="A440" s="1">
        <f t="shared" si="14"/>
        <v>4.379999999999951</v>
      </c>
      <c r="B440">
        <f t="shared" si="13"/>
        <v>-0.96988995767460595</v>
      </c>
    </row>
    <row r="441" spans="1:2">
      <c r="A441" s="1">
        <f t="shared" si="14"/>
        <v>4.3899999999999508</v>
      </c>
      <c r="B441">
        <f t="shared" si="13"/>
        <v>-0.95268387416779932</v>
      </c>
    </row>
    <row r="442" spans="1:2">
      <c r="A442" s="1">
        <f t="shared" si="14"/>
        <v>4.3999999999999506</v>
      </c>
      <c r="B442">
        <f t="shared" si="13"/>
        <v>-0.93171798264951378</v>
      </c>
    </row>
    <row r="443" spans="1:2">
      <c r="A443" s="1">
        <f t="shared" si="14"/>
        <v>4.4099999999999504</v>
      </c>
      <c r="B443">
        <f t="shared" si="13"/>
        <v>-0.90707502591516898</v>
      </c>
    </row>
    <row r="444" spans="1:2">
      <c r="A444" s="1">
        <f t="shared" si="14"/>
        <v>4.4199999999999502</v>
      </c>
      <c r="B444">
        <f t="shared" si="13"/>
        <v>-0.87885225845669646</v>
      </c>
    </row>
    <row r="445" spans="1:2">
      <c r="A445" s="1">
        <f t="shared" si="14"/>
        <v>4.42999999999995</v>
      </c>
      <c r="B445">
        <f t="shared" si="13"/>
        <v>-0.8471610626435</v>
      </c>
    </row>
    <row r="446" spans="1:2">
      <c r="A446" s="1">
        <f t="shared" si="14"/>
        <v>4.4399999999999498</v>
      </c>
      <c r="B446">
        <f t="shared" si="13"/>
        <v>-0.81212650914712436</v>
      </c>
    </row>
    <row r="447" spans="1:2">
      <c r="A447" s="1">
        <f t="shared" si="14"/>
        <v>4.4499999999999496</v>
      </c>
      <c r="B447">
        <f t="shared" si="13"/>
        <v>-0.77388686334445678</v>
      </c>
    </row>
    <row r="448" spans="1:2">
      <c r="A448" s="1">
        <f t="shared" si="14"/>
        <v>4.4599999999999493</v>
      </c>
      <c r="B448">
        <f t="shared" si="13"/>
        <v>-0.73259303964744371</v>
      </c>
    </row>
    <row r="449" spans="1:2">
      <c r="A449" s="1">
        <f t="shared" si="14"/>
        <v>4.4699999999999491</v>
      </c>
      <c r="B449">
        <f t="shared" si="13"/>
        <v>-0.68840800591286588</v>
      </c>
    </row>
    <row r="450" spans="1:2">
      <c r="A450" s="1">
        <f t="shared" si="14"/>
        <v>4.4799999999999489</v>
      </c>
      <c r="B450">
        <f t="shared" si="13"/>
        <v>-0.64150614028265462</v>
      </c>
    </row>
    <row r="451" spans="1:2">
      <c r="A451" s="1">
        <f t="shared" si="14"/>
        <v>4.4899999999999487</v>
      </c>
      <c r="B451">
        <f t="shared" ref="B451:B514" si="15">$C$2*COS(2*PI()*$D$2*$A451+$E$2)</f>
        <v>-0.5920725429930227</v>
      </c>
    </row>
    <row r="452" spans="1:2">
      <c r="A452" s="1">
        <f t="shared" si="14"/>
        <v>4.4999999999999485</v>
      </c>
      <c r="B452">
        <f t="shared" si="15"/>
        <v>-0.54030230586841266</v>
      </c>
    </row>
    <row r="453" spans="1:2">
      <c r="A453" s="1">
        <f t="shared" ref="A453:A516" si="16">A452+0.01</f>
        <v>4.5099999999999483</v>
      </c>
      <c r="B453">
        <f t="shared" si="15"/>
        <v>-0.48639974238318379</v>
      </c>
    </row>
    <row r="454" spans="1:2">
      <c r="A454" s="1">
        <f t="shared" si="16"/>
        <v>4.5199999999999481</v>
      </c>
      <c r="B454">
        <f t="shared" si="15"/>
        <v>-0.4305775813296765</v>
      </c>
    </row>
    <row r="455" spans="1:2">
      <c r="A455" s="1">
        <f t="shared" si="16"/>
        <v>4.5299999999999478</v>
      </c>
      <c r="B455">
        <f t="shared" si="15"/>
        <v>-0.37305612727484333</v>
      </c>
    </row>
    <row r="456" spans="1:2">
      <c r="A456" s="1">
        <f t="shared" si="16"/>
        <v>4.5399999999999476</v>
      </c>
      <c r="B456">
        <f t="shared" si="15"/>
        <v>-0.31406239111878903</v>
      </c>
    </row>
    <row r="457" spans="1:2">
      <c r="A457" s="1">
        <f t="shared" si="16"/>
        <v>4.5499999999999474</v>
      </c>
      <c r="B457">
        <f t="shared" si="15"/>
        <v>-0.25382919418644717</v>
      </c>
    </row>
    <row r="458" spans="1:2">
      <c r="A458" s="1">
        <f t="shared" si="16"/>
        <v>4.5599999999999472</v>
      </c>
      <c r="B458">
        <f t="shared" si="15"/>
        <v>-0.19259424938818318</v>
      </c>
    </row>
    <row r="459" spans="1:2">
      <c r="A459" s="1">
        <f t="shared" si="16"/>
        <v>4.569999999999947</v>
      </c>
      <c r="B459">
        <f t="shared" si="15"/>
        <v>-0.13059922307552355</v>
      </c>
    </row>
    <row r="460" spans="1:2">
      <c r="A460" s="1">
        <f t="shared" si="16"/>
        <v>4.5799999999999468</v>
      </c>
      <c r="B460">
        <f t="shared" si="15"/>
        <v>-6.8088781294494444E-2</v>
      </c>
    </row>
    <row r="461" spans="1:2">
      <c r="A461" s="1">
        <f t="shared" si="16"/>
        <v>4.5899999999999466</v>
      </c>
      <c r="B461">
        <f t="shared" si="15"/>
        <v>-5.3096242005047688E-3</v>
      </c>
    </row>
    <row r="462" spans="1:2">
      <c r="A462" s="1">
        <f t="shared" si="16"/>
        <v>4.5999999999999464</v>
      </c>
      <c r="B462">
        <f t="shared" si="15"/>
        <v>5.7490487554471281E-2</v>
      </c>
    </row>
    <row r="463" spans="1:2">
      <c r="A463" s="1">
        <f t="shared" si="16"/>
        <v>4.6099999999999461</v>
      </c>
      <c r="B463">
        <f t="shared" si="15"/>
        <v>0.12006371061997526</v>
      </c>
    </row>
    <row r="464" spans="1:2">
      <c r="A464" s="1">
        <f t="shared" si="16"/>
        <v>4.6199999999999459</v>
      </c>
      <c r="B464">
        <f t="shared" si="15"/>
        <v>0.18216309707155395</v>
      </c>
    </row>
    <row r="465" spans="1:2">
      <c r="A465" s="1">
        <f t="shared" si="16"/>
        <v>4.6299999999999457</v>
      </c>
      <c r="B465">
        <f t="shared" si="15"/>
        <v>0.24354356900139063</v>
      </c>
    </row>
    <row r="466" spans="1:2">
      <c r="A466" s="1">
        <f t="shared" si="16"/>
        <v>4.6399999999999455</v>
      </c>
      <c r="B466">
        <f t="shared" si="15"/>
        <v>0.30396288572885533</v>
      </c>
    </row>
    <row r="467" spans="1:2">
      <c r="A467" s="1">
        <f t="shared" si="16"/>
        <v>4.6499999999999453</v>
      </c>
      <c r="B467">
        <f t="shared" si="15"/>
        <v>0.36318259981378148</v>
      </c>
    </row>
    <row r="468" spans="1:2">
      <c r="A468" s="1">
        <f t="shared" si="16"/>
        <v>4.6599999999999451</v>
      </c>
      <c r="B468">
        <f t="shared" si="15"/>
        <v>0.42096899809958654</v>
      </c>
    </row>
    <row r="469" spans="1:2">
      <c r="A469" s="1">
        <f t="shared" si="16"/>
        <v>4.6699999999999449</v>
      </c>
      <c r="B469">
        <f t="shared" si="15"/>
        <v>0.47709402407233703</v>
      </c>
    </row>
    <row r="470" spans="1:2">
      <c r="A470" s="1">
        <f t="shared" si="16"/>
        <v>4.6799999999999446</v>
      </c>
      <c r="B470">
        <f t="shared" si="15"/>
        <v>0.53133617789560061</v>
      </c>
    </row>
    <row r="471" spans="1:2">
      <c r="A471" s="1">
        <f t="shared" si="16"/>
        <v>4.6899999999999444</v>
      </c>
      <c r="B471">
        <f t="shared" si="15"/>
        <v>0.58348139056911985</v>
      </c>
    </row>
    <row r="472" spans="1:2">
      <c r="A472" s="1">
        <f t="shared" si="16"/>
        <v>4.6999999999999442</v>
      </c>
      <c r="B472">
        <f t="shared" si="15"/>
        <v>0.63332386876135105</v>
      </c>
    </row>
    <row r="473" spans="1:2">
      <c r="A473" s="1">
        <f t="shared" si="16"/>
        <v>4.709999999999944</v>
      </c>
      <c r="B473">
        <f t="shared" si="15"/>
        <v>0.68066690698173749</v>
      </c>
    </row>
    <row r="474" spans="1:2">
      <c r="A474" s="1">
        <f t="shared" si="16"/>
        <v>4.7199999999999438</v>
      </c>
      <c r="B474">
        <f t="shared" si="15"/>
        <v>0.72532366388739711</v>
      </c>
    </row>
    <row r="475" spans="1:2">
      <c r="A475" s="1">
        <f t="shared" si="16"/>
        <v>4.7299999999999436</v>
      </c>
      <c r="B475">
        <f t="shared" si="15"/>
        <v>0.76711789966055499</v>
      </c>
    </row>
    <row r="476" spans="1:2">
      <c r="A476" s="1">
        <f t="shared" si="16"/>
        <v>4.7399999999999434</v>
      </c>
      <c r="B476">
        <f t="shared" si="15"/>
        <v>0.80588467154658239</v>
      </c>
    </row>
    <row r="477" spans="1:2">
      <c r="A477" s="1">
        <f t="shared" si="16"/>
        <v>4.7499999999999432</v>
      </c>
      <c r="B477">
        <f t="shared" si="15"/>
        <v>0.84147098480770299</v>
      </c>
    </row>
    <row r="478" spans="1:2">
      <c r="A478" s="1">
        <f t="shared" si="16"/>
        <v>4.7599999999999429</v>
      </c>
      <c r="B478">
        <f t="shared" si="15"/>
        <v>0.87373639652331281</v>
      </c>
    </row>
    <row r="479" spans="1:2">
      <c r="A479" s="1">
        <f t="shared" si="16"/>
        <v>4.7699999999999427</v>
      </c>
      <c r="B479">
        <f t="shared" si="15"/>
        <v>0.90255356985403334</v>
      </c>
    </row>
    <row r="480" spans="1:2">
      <c r="A480" s="1">
        <f t="shared" si="16"/>
        <v>4.7799999999999425</v>
      </c>
      <c r="B480">
        <f t="shared" si="15"/>
        <v>0.92780877658204575</v>
      </c>
    </row>
    <row r="481" spans="1:2">
      <c r="A481" s="1">
        <f t="shared" si="16"/>
        <v>4.7899999999999423</v>
      </c>
      <c r="B481">
        <f t="shared" si="15"/>
        <v>0.94940234594439921</v>
      </c>
    </row>
    <row r="482" spans="1:2">
      <c r="A482" s="1">
        <f t="shared" si="16"/>
        <v>4.7999999999999421</v>
      </c>
      <c r="B482">
        <f t="shared" si="15"/>
        <v>0.96724905798798388</v>
      </c>
    </row>
    <row r="483" spans="1:2">
      <c r="A483" s="1">
        <f t="shared" si="16"/>
        <v>4.8099999999999419</v>
      </c>
      <c r="B483">
        <f t="shared" si="15"/>
        <v>0.98127847989375039</v>
      </c>
    </row>
    <row r="484" spans="1:2">
      <c r="A484" s="1">
        <f t="shared" si="16"/>
        <v>4.8199999999999417</v>
      </c>
      <c r="B484">
        <f t="shared" si="15"/>
        <v>0.99143524394287141</v>
      </c>
    </row>
    <row r="485" spans="1:2">
      <c r="A485" s="1">
        <f t="shared" si="16"/>
        <v>4.8299999999999415</v>
      </c>
      <c r="B485">
        <f t="shared" si="15"/>
        <v>0.99767926602782819</v>
      </c>
    </row>
    <row r="486" spans="1:2">
      <c r="A486" s="1">
        <f t="shared" si="16"/>
        <v>4.8399999999999412</v>
      </c>
      <c r="B486">
        <f t="shared" si="15"/>
        <v>0.99998590384607378</v>
      </c>
    </row>
    <row r="487" spans="1:2">
      <c r="A487" s="1">
        <f t="shared" si="16"/>
        <v>4.849999999999941</v>
      </c>
      <c r="B487">
        <f t="shared" si="15"/>
        <v>0.99834605415194233</v>
      </c>
    </row>
    <row r="488" spans="1:2">
      <c r="A488" s="1">
        <f t="shared" si="16"/>
        <v>4.8599999999999408</v>
      </c>
      <c r="B488">
        <f t="shared" si="15"/>
        <v>0.99276618868300048</v>
      </c>
    </row>
    <row r="489" spans="1:2">
      <c r="A489" s="1">
        <f t="shared" si="16"/>
        <v>4.8699999999999406</v>
      </c>
      <c r="B489">
        <f t="shared" si="15"/>
        <v>0.98326832861905589</v>
      </c>
    </row>
    <row r="490" spans="1:2">
      <c r="A490" s="1">
        <f t="shared" si="16"/>
        <v>4.8799999999999404</v>
      </c>
      <c r="B490">
        <f t="shared" si="15"/>
        <v>0.96988995767462238</v>
      </c>
    </row>
    <row r="491" spans="1:2">
      <c r="A491" s="1">
        <f t="shared" si="16"/>
        <v>4.8899999999999402</v>
      </c>
      <c r="B491">
        <f t="shared" si="15"/>
        <v>0.95268387416781986</v>
      </c>
    </row>
    <row r="492" spans="1:2">
      <c r="A492" s="1">
        <f t="shared" si="16"/>
        <v>4.89999999999994</v>
      </c>
      <c r="B492">
        <f t="shared" si="15"/>
        <v>0.93171798264953842</v>
      </c>
    </row>
    <row r="493" spans="1:2">
      <c r="A493" s="1">
        <f t="shared" si="16"/>
        <v>4.9099999999999397</v>
      </c>
      <c r="B493">
        <f t="shared" si="15"/>
        <v>0.90707502591519595</v>
      </c>
    </row>
    <row r="494" spans="1:2">
      <c r="A494" s="1">
        <f t="shared" si="16"/>
        <v>4.9199999999999395</v>
      </c>
      <c r="B494">
        <f t="shared" si="15"/>
        <v>0.87885225845672865</v>
      </c>
    </row>
    <row r="495" spans="1:2">
      <c r="A495" s="1">
        <f t="shared" si="16"/>
        <v>4.9299999999999393</v>
      </c>
      <c r="B495">
        <f t="shared" si="15"/>
        <v>0.84716106264353597</v>
      </c>
    </row>
    <row r="496" spans="1:2">
      <c r="A496" s="1">
        <f t="shared" si="16"/>
        <v>4.9399999999999391</v>
      </c>
      <c r="B496">
        <f t="shared" si="15"/>
        <v>0.81212650914716378</v>
      </c>
    </row>
    <row r="497" spans="1:2">
      <c r="A497" s="1">
        <f t="shared" si="16"/>
        <v>4.9499999999999389</v>
      </c>
      <c r="B497">
        <f t="shared" si="15"/>
        <v>0.77388686334449963</v>
      </c>
    </row>
    <row r="498" spans="1:2">
      <c r="A498" s="1">
        <f t="shared" si="16"/>
        <v>4.9599999999999387</v>
      </c>
      <c r="B498">
        <f t="shared" si="15"/>
        <v>0.73259303964749223</v>
      </c>
    </row>
    <row r="499" spans="1:2">
      <c r="A499" s="1">
        <f t="shared" si="16"/>
        <v>4.9699999999999385</v>
      </c>
      <c r="B499">
        <f t="shared" si="15"/>
        <v>0.68840800591291496</v>
      </c>
    </row>
    <row r="500" spans="1:2">
      <c r="A500" s="1">
        <f t="shared" si="16"/>
        <v>4.9799999999999383</v>
      </c>
      <c r="B500">
        <f t="shared" si="15"/>
        <v>0.64150614028270103</v>
      </c>
    </row>
    <row r="501" spans="1:2">
      <c r="A501" s="1">
        <f t="shared" si="16"/>
        <v>4.989999999999938</v>
      </c>
      <c r="B501">
        <f t="shared" si="15"/>
        <v>0.5920725429930801</v>
      </c>
    </row>
    <row r="502" spans="1:2">
      <c r="A502" s="1">
        <f t="shared" si="16"/>
        <v>4.9999999999999378</v>
      </c>
      <c r="B502">
        <f t="shared" si="15"/>
        <v>0.54030230586846961</v>
      </c>
    </row>
    <row r="503" spans="1:2">
      <c r="A503" s="1">
        <f t="shared" si="16"/>
        <v>5.0099999999999376</v>
      </c>
      <c r="B503">
        <f t="shared" si="15"/>
        <v>0.48639974238323974</v>
      </c>
    </row>
    <row r="504" spans="1:2">
      <c r="A504" s="1">
        <f t="shared" si="16"/>
        <v>5.0199999999999374</v>
      </c>
      <c r="B504">
        <f t="shared" si="15"/>
        <v>0.43057758132974078</v>
      </c>
    </row>
    <row r="505" spans="1:2">
      <c r="A505" s="1">
        <f t="shared" si="16"/>
        <v>5.0299999999999372</v>
      </c>
      <c r="B505">
        <f t="shared" si="15"/>
        <v>0.37305612727490606</v>
      </c>
    </row>
    <row r="506" spans="1:2">
      <c r="A506" s="1">
        <f t="shared" si="16"/>
        <v>5.039999999999937</v>
      </c>
      <c r="B506">
        <f t="shared" si="15"/>
        <v>0.31406239111884982</v>
      </c>
    </row>
    <row r="507" spans="1:2">
      <c r="A507" s="1">
        <f t="shared" si="16"/>
        <v>5.0499999999999368</v>
      </c>
      <c r="B507">
        <f t="shared" si="15"/>
        <v>0.25382919418651262</v>
      </c>
    </row>
    <row r="508" spans="1:2">
      <c r="A508" s="1">
        <f t="shared" si="16"/>
        <v>5.0599999999999365</v>
      </c>
      <c r="B508">
        <f t="shared" si="15"/>
        <v>0.19259424938824951</v>
      </c>
    </row>
    <row r="509" spans="1:2">
      <c r="A509" s="1">
        <f t="shared" si="16"/>
        <v>5.0699999999999363</v>
      </c>
      <c r="B509">
        <f t="shared" si="15"/>
        <v>0.13059922307558708</v>
      </c>
    </row>
    <row r="510" spans="1:2">
      <c r="A510" s="1">
        <f t="shared" si="16"/>
        <v>5.0799999999999361</v>
      </c>
      <c r="B510">
        <f t="shared" si="15"/>
        <v>6.8088781294561904E-2</v>
      </c>
    </row>
    <row r="511" spans="1:2">
      <c r="A511" s="1">
        <f t="shared" si="16"/>
        <v>5.0899999999999359</v>
      </c>
      <c r="B511">
        <f t="shared" si="15"/>
        <v>5.3096242005723918E-3</v>
      </c>
    </row>
    <row r="512" spans="1:2">
      <c r="A512" s="1">
        <f t="shared" si="16"/>
        <v>5.0999999999999357</v>
      </c>
      <c r="B512">
        <f t="shared" si="15"/>
        <v>-5.7490487554407319E-2</v>
      </c>
    </row>
    <row r="513" spans="1:2">
      <c r="A513" s="1">
        <f t="shared" si="16"/>
        <v>5.1099999999999355</v>
      </c>
      <c r="B513">
        <f t="shared" si="15"/>
        <v>-0.12006371061990811</v>
      </c>
    </row>
    <row r="514" spans="1:2">
      <c r="A514" s="1">
        <f t="shared" si="16"/>
        <v>5.1199999999999353</v>
      </c>
      <c r="B514">
        <f t="shared" si="15"/>
        <v>-0.18216309707148398</v>
      </c>
    </row>
    <row r="515" spans="1:2">
      <c r="A515" s="1">
        <f t="shared" si="16"/>
        <v>5.1299999999999351</v>
      </c>
      <c r="B515">
        <f t="shared" ref="B515:B578" si="17">$C$2*COS(2*PI()*$D$2*$A515+$E$2)</f>
        <v>-0.24354356900132848</v>
      </c>
    </row>
    <row r="516" spans="1:2">
      <c r="A516" s="1">
        <f t="shared" si="16"/>
        <v>5.1399999999999348</v>
      </c>
      <c r="B516">
        <f t="shared" si="17"/>
        <v>-0.30396288572879093</v>
      </c>
    </row>
    <row r="517" spans="1:2">
      <c r="A517" s="1">
        <f t="shared" ref="A517:A580" si="18">A516+0.01</f>
        <v>5.1499999999999346</v>
      </c>
      <c r="B517">
        <f t="shared" si="17"/>
        <v>-0.3631825998137152</v>
      </c>
    </row>
    <row r="518" spans="1:2">
      <c r="A518" s="1">
        <f t="shared" si="18"/>
        <v>5.1599999999999344</v>
      </c>
      <c r="B518">
        <f t="shared" si="17"/>
        <v>-0.42096899809952842</v>
      </c>
    </row>
    <row r="519" spans="1:2">
      <c r="A519" s="1">
        <f t="shared" si="18"/>
        <v>5.1699999999999342</v>
      </c>
      <c r="B519">
        <f t="shared" si="17"/>
        <v>-0.47709402407227763</v>
      </c>
    </row>
    <row r="520" spans="1:2">
      <c r="A520" s="1">
        <f t="shared" si="18"/>
        <v>5.179999999999934</v>
      </c>
      <c r="B520">
        <f t="shared" si="17"/>
        <v>-0.53133617789554632</v>
      </c>
    </row>
    <row r="521" spans="1:2">
      <c r="A521" s="1">
        <f t="shared" si="18"/>
        <v>5.1899999999999338</v>
      </c>
      <c r="B521">
        <f t="shared" si="17"/>
        <v>-0.58348139056906489</v>
      </c>
    </row>
    <row r="522" spans="1:2">
      <c r="A522" s="1">
        <f t="shared" si="18"/>
        <v>5.1999999999999336</v>
      </c>
      <c r="B522">
        <f t="shared" si="17"/>
        <v>-0.63332386876129865</v>
      </c>
    </row>
    <row r="523" spans="1:2">
      <c r="A523" s="1">
        <f t="shared" si="18"/>
        <v>5.2099999999999334</v>
      </c>
      <c r="B523">
        <f t="shared" si="17"/>
        <v>-0.68066690698169052</v>
      </c>
    </row>
    <row r="524" spans="1:2">
      <c r="A524" s="1">
        <f t="shared" si="18"/>
        <v>5.2199999999999331</v>
      </c>
      <c r="B524">
        <f t="shared" si="17"/>
        <v>-0.72532366388735059</v>
      </c>
    </row>
    <row r="525" spans="1:2">
      <c r="A525" s="1">
        <f t="shared" si="18"/>
        <v>5.2299999999999329</v>
      </c>
      <c r="B525">
        <f t="shared" si="17"/>
        <v>-0.76711789966050936</v>
      </c>
    </row>
    <row r="526" spans="1:2">
      <c r="A526" s="1">
        <f t="shared" si="18"/>
        <v>5.2399999999999327</v>
      </c>
      <c r="B526">
        <f t="shared" si="17"/>
        <v>-0.80588467154654442</v>
      </c>
    </row>
    <row r="527" spans="1:2">
      <c r="A527" s="1">
        <f t="shared" si="18"/>
        <v>5.2499999999999325</v>
      </c>
      <c r="B527">
        <f t="shared" si="17"/>
        <v>-0.84147098480766647</v>
      </c>
    </row>
    <row r="528" spans="1:2">
      <c r="A528" s="1">
        <f t="shared" si="18"/>
        <v>5.2599999999999323</v>
      </c>
      <c r="B528">
        <f t="shared" si="17"/>
        <v>-0.87373639652327817</v>
      </c>
    </row>
    <row r="529" spans="1:2">
      <c r="A529" s="1">
        <f t="shared" si="18"/>
        <v>5.2699999999999321</v>
      </c>
      <c r="B529">
        <f t="shared" si="17"/>
        <v>-0.90255356985400581</v>
      </c>
    </row>
    <row r="530" spans="1:2">
      <c r="A530" s="1">
        <f t="shared" si="18"/>
        <v>5.2799999999999319</v>
      </c>
      <c r="B530">
        <f t="shared" si="17"/>
        <v>-0.92780877658202054</v>
      </c>
    </row>
    <row r="531" spans="1:2">
      <c r="A531" s="1">
        <f t="shared" si="18"/>
        <v>5.2899999999999316</v>
      </c>
      <c r="B531">
        <f t="shared" si="17"/>
        <v>-0.94940234594437911</v>
      </c>
    </row>
    <row r="532" spans="1:2">
      <c r="A532" s="1">
        <f t="shared" si="18"/>
        <v>5.2999999999999314</v>
      </c>
      <c r="B532">
        <f t="shared" si="17"/>
        <v>-0.96724905798796679</v>
      </c>
    </row>
    <row r="533" spans="1:2">
      <c r="A533" s="1">
        <f t="shared" si="18"/>
        <v>5.3099999999999312</v>
      </c>
      <c r="B533">
        <f t="shared" si="17"/>
        <v>-0.9812784798937374</v>
      </c>
    </row>
    <row r="534" spans="1:2">
      <c r="A534" s="1">
        <f t="shared" si="18"/>
        <v>5.319999999999931</v>
      </c>
      <c r="B534">
        <f t="shared" si="17"/>
        <v>-0.99143524394286298</v>
      </c>
    </row>
    <row r="535" spans="1:2">
      <c r="A535" s="1">
        <f t="shared" si="18"/>
        <v>5.3299999999999308</v>
      </c>
      <c r="B535">
        <f t="shared" si="17"/>
        <v>-0.99767926602782353</v>
      </c>
    </row>
    <row r="536" spans="1:2">
      <c r="A536" s="1">
        <f t="shared" si="18"/>
        <v>5.3399999999999306</v>
      </c>
      <c r="B536">
        <f t="shared" si="17"/>
        <v>-0.99998590384607344</v>
      </c>
    </row>
    <row r="537" spans="1:2">
      <c r="A537" s="1">
        <f t="shared" si="18"/>
        <v>5.3499999999999304</v>
      </c>
      <c r="B537">
        <f t="shared" si="17"/>
        <v>-0.99834605415194611</v>
      </c>
    </row>
    <row r="538" spans="1:2">
      <c r="A538" s="1">
        <f t="shared" si="18"/>
        <v>5.3599999999999302</v>
      </c>
      <c r="B538">
        <f t="shared" si="17"/>
        <v>-0.99276618868300859</v>
      </c>
    </row>
    <row r="539" spans="1:2">
      <c r="A539" s="1">
        <f t="shared" si="18"/>
        <v>5.3699999999999299</v>
      </c>
      <c r="B539">
        <f t="shared" si="17"/>
        <v>-0.98326832861906888</v>
      </c>
    </row>
    <row r="540" spans="1:2">
      <c r="A540" s="1">
        <f t="shared" si="18"/>
        <v>5.3799999999999297</v>
      </c>
      <c r="B540">
        <f t="shared" si="17"/>
        <v>-0.96988995767463804</v>
      </c>
    </row>
    <row r="541" spans="1:2">
      <c r="A541" s="1">
        <f t="shared" si="18"/>
        <v>5.3899999999999295</v>
      </c>
      <c r="B541">
        <f t="shared" si="17"/>
        <v>-0.95268387416784039</v>
      </c>
    </row>
    <row r="542" spans="1:2">
      <c r="A542" s="1">
        <f t="shared" si="18"/>
        <v>5.3999999999999293</v>
      </c>
      <c r="B542">
        <f t="shared" si="17"/>
        <v>-0.93171798264956429</v>
      </c>
    </row>
    <row r="543" spans="1:2">
      <c r="A543" s="1">
        <f t="shared" si="18"/>
        <v>5.4099999999999291</v>
      </c>
      <c r="B543">
        <f t="shared" si="17"/>
        <v>-0.90707502591522438</v>
      </c>
    </row>
    <row r="544" spans="1:2">
      <c r="A544" s="1">
        <f t="shared" si="18"/>
        <v>5.4199999999999289</v>
      </c>
      <c r="B544">
        <f t="shared" si="17"/>
        <v>-0.87885225845676096</v>
      </c>
    </row>
    <row r="545" spans="1:2">
      <c r="A545" s="1">
        <f t="shared" si="18"/>
        <v>5.4299999999999287</v>
      </c>
      <c r="B545">
        <f t="shared" si="17"/>
        <v>-0.84716106264357005</v>
      </c>
    </row>
    <row r="546" spans="1:2">
      <c r="A546" s="1">
        <f t="shared" si="18"/>
        <v>5.4399999999999284</v>
      </c>
      <c r="B546">
        <f t="shared" si="17"/>
        <v>-0.81212650914720319</v>
      </c>
    </row>
    <row r="547" spans="1:2">
      <c r="A547" s="1">
        <f t="shared" si="18"/>
        <v>5.4499999999999282</v>
      </c>
      <c r="B547">
        <f t="shared" si="17"/>
        <v>-0.77388686334454238</v>
      </c>
    </row>
    <row r="548" spans="1:2">
      <c r="A548" s="1">
        <f t="shared" si="18"/>
        <v>5.459999999999928</v>
      </c>
      <c r="B548">
        <f t="shared" si="17"/>
        <v>-0.73259303964753342</v>
      </c>
    </row>
    <row r="549" spans="1:2">
      <c r="A549" s="1">
        <f t="shared" si="18"/>
        <v>5.4699999999999278</v>
      </c>
      <c r="B549">
        <f t="shared" si="17"/>
        <v>-0.68840800591296403</v>
      </c>
    </row>
    <row r="550" spans="1:2">
      <c r="A550" s="1">
        <f t="shared" si="18"/>
        <v>5.4799999999999276</v>
      </c>
      <c r="B550">
        <f t="shared" si="17"/>
        <v>-0.64150614028275832</v>
      </c>
    </row>
    <row r="551" spans="1:2">
      <c r="A551" s="1">
        <f t="shared" si="18"/>
        <v>5.4899999999999274</v>
      </c>
      <c r="B551">
        <f t="shared" si="17"/>
        <v>-0.59207254299312884</v>
      </c>
    </row>
    <row r="552" spans="1:2">
      <c r="A552" s="1">
        <f t="shared" si="18"/>
        <v>5.4999999999999272</v>
      </c>
      <c r="B552">
        <f t="shared" si="17"/>
        <v>-0.54030230586852646</v>
      </c>
    </row>
    <row r="553" spans="1:2">
      <c r="A553" s="1">
        <f t="shared" si="18"/>
        <v>5.509999999999927</v>
      </c>
      <c r="B553">
        <f t="shared" si="17"/>
        <v>-0.48639974238330502</v>
      </c>
    </row>
    <row r="554" spans="1:2">
      <c r="A554" s="1">
        <f t="shared" si="18"/>
        <v>5.5199999999999267</v>
      </c>
      <c r="B554">
        <f t="shared" si="17"/>
        <v>-0.4305775813297954</v>
      </c>
    </row>
    <row r="555" spans="1:2">
      <c r="A555" s="1">
        <f t="shared" si="18"/>
        <v>5.5299999999999265</v>
      </c>
      <c r="B555">
        <f t="shared" si="17"/>
        <v>-0.37305612727496879</v>
      </c>
    </row>
    <row r="556" spans="1:2">
      <c r="A556" s="1">
        <f t="shared" si="18"/>
        <v>5.5399999999999263</v>
      </c>
      <c r="B556">
        <f t="shared" si="17"/>
        <v>-0.31406239111891404</v>
      </c>
    </row>
    <row r="557" spans="1:2">
      <c r="A557" s="1">
        <f t="shared" si="18"/>
        <v>5.5499999999999261</v>
      </c>
      <c r="B557">
        <f t="shared" si="17"/>
        <v>-0.25382919418657801</v>
      </c>
    </row>
    <row r="558" spans="1:2">
      <c r="A558" s="1">
        <f t="shared" si="18"/>
        <v>5.5599999999999259</v>
      </c>
      <c r="B558">
        <f t="shared" si="17"/>
        <v>-0.19259424938831587</v>
      </c>
    </row>
    <row r="559" spans="1:2">
      <c r="A559" s="1">
        <f t="shared" si="18"/>
        <v>5.5699999999999257</v>
      </c>
      <c r="B559">
        <f t="shared" si="17"/>
        <v>-0.13059922307565411</v>
      </c>
    </row>
    <row r="560" spans="1:2">
      <c r="A560" s="1">
        <f t="shared" si="18"/>
        <v>5.5799999999999255</v>
      </c>
      <c r="B560">
        <f t="shared" si="17"/>
        <v>-6.8088781294629377E-2</v>
      </c>
    </row>
    <row r="561" spans="1:2">
      <c r="A561" s="1">
        <f t="shared" si="18"/>
        <v>5.5899999999999253</v>
      </c>
      <c r="B561">
        <f t="shared" si="17"/>
        <v>-5.3096242006400148E-3</v>
      </c>
    </row>
    <row r="562" spans="1:2">
      <c r="A562" s="1">
        <f t="shared" si="18"/>
        <v>5.599999999999925</v>
      </c>
      <c r="B562">
        <f t="shared" si="17"/>
        <v>5.749048755433981E-2</v>
      </c>
    </row>
    <row r="563" spans="1:2">
      <c r="A563" s="1">
        <f t="shared" si="18"/>
        <v>5.6099999999999248</v>
      </c>
      <c r="B563">
        <f t="shared" si="17"/>
        <v>0.12006371061984097</v>
      </c>
    </row>
    <row r="564" spans="1:2">
      <c r="A564" s="1">
        <f t="shared" si="18"/>
        <v>5.6199999999999246</v>
      </c>
      <c r="B564">
        <f t="shared" si="17"/>
        <v>0.18216309707141748</v>
      </c>
    </row>
    <row r="565" spans="1:2">
      <c r="A565" s="1">
        <f t="shared" si="18"/>
        <v>5.6299999999999244</v>
      </c>
      <c r="B565">
        <f t="shared" si="17"/>
        <v>0.24354356900126289</v>
      </c>
    </row>
    <row r="566" spans="1:2">
      <c r="A566" s="1">
        <f t="shared" si="18"/>
        <v>5.6399999999999242</v>
      </c>
      <c r="B566">
        <f t="shared" si="17"/>
        <v>0.30396288572872648</v>
      </c>
    </row>
    <row r="567" spans="1:2">
      <c r="A567" s="1">
        <f t="shared" si="18"/>
        <v>5.649999999999924</v>
      </c>
      <c r="B567">
        <f t="shared" si="17"/>
        <v>0.3631825998136588</v>
      </c>
    </row>
    <row r="568" spans="1:2">
      <c r="A568" s="1">
        <f t="shared" si="18"/>
        <v>5.6599999999999238</v>
      </c>
      <c r="B568">
        <f t="shared" si="17"/>
        <v>0.42096899809946708</v>
      </c>
    </row>
    <row r="569" spans="1:2">
      <c r="A569" s="1">
        <f t="shared" si="18"/>
        <v>5.6699999999999235</v>
      </c>
      <c r="B569">
        <f t="shared" si="17"/>
        <v>0.47709402407221818</v>
      </c>
    </row>
    <row r="570" spans="1:2">
      <c r="A570" s="1">
        <f t="shared" si="18"/>
        <v>5.6799999999999233</v>
      </c>
      <c r="B570">
        <f t="shared" si="17"/>
        <v>0.53133617789548904</v>
      </c>
    </row>
    <row r="571" spans="1:2">
      <c r="A571" s="1">
        <f t="shared" si="18"/>
        <v>5.6899999999999231</v>
      </c>
      <c r="B571">
        <f t="shared" si="17"/>
        <v>0.58348139056900994</v>
      </c>
    </row>
    <row r="572" spans="1:2">
      <c r="A572" s="1">
        <f t="shared" si="18"/>
        <v>5.6999999999999229</v>
      </c>
      <c r="B572">
        <f t="shared" si="17"/>
        <v>0.63332386876124636</v>
      </c>
    </row>
    <row r="573" spans="1:2">
      <c r="A573" s="1">
        <f t="shared" si="18"/>
        <v>5.7099999999999227</v>
      </c>
      <c r="B573">
        <f t="shared" si="17"/>
        <v>0.68066690698164101</v>
      </c>
    </row>
    <row r="574" spans="1:2">
      <c r="A574" s="1">
        <f t="shared" si="18"/>
        <v>5.7199999999999225</v>
      </c>
      <c r="B574">
        <f t="shared" si="17"/>
        <v>0.72532366388730396</v>
      </c>
    </row>
    <row r="575" spans="1:2">
      <c r="A575" s="1">
        <f t="shared" si="18"/>
        <v>5.7299999999999223</v>
      </c>
      <c r="B575">
        <f t="shared" si="17"/>
        <v>0.76711789966046595</v>
      </c>
    </row>
    <row r="576" spans="1:2">
      <c r="A576" s="1">
        <f t="shared" si="18"/>
        <v>5.7399999999999221</v>
      </c>
      <c r="B576">
        <f t="shared" si="17"/>
        <v>0.80588467154650445</v>
      </c>
    </row>
    <row r="577" spans="1:2">
      <c r="A577" s="1">
        <f t="shared" si="18"/>
        <v>5.7499999999999218</v>
      </c>
      <c r="B577">
        <f t="shared" si="17"/>
        <v>0.84147098480762994</v>
      </c>
    </row>
    <row r="578" spans="1:2">
      <c r="A578" s="1">
        <f t="shared" si="18"/>
        <v>5.7599999999999216</v>
      </c>
      <c r="B578">
        <f t="shared" si="17"/>
        <v>0.87373639652324531</v>
      </c>
    </row>
    <row r="579" spans="1:2">
      <c r="A579" s="1">
        <f t="shared" si="18"/>
        <v>5.7699999999999214</v>
      </c>
      <c r="B579">
        <f t="shared" ref="B579:B642" si="19">$C$2*COS(2*PI()*$D$2*$A579+$E$2)</f>
        <v>0.90255356985397672</v>
      </c>
    </row>
    <row r="580" spans="1:2">
      <c r="A580" s="1">
        <f t="shared" si="18"/>
        <v>5.7799999999999212</v>
      </c>
      <c r="B580">
        <f t="shared" si="19"/>
        <v>0.92780877658199534</v>
      </c>
    </row>
    <row r="581" spans="1:2">
      <c r="A581" s="1">
        <f t="shared" ref="A581:A644" si="20">A580+0.01</f>
        <v>5.789999999999921</v>
      </c>
      <c r="B581">
        <f t="shared" si="19"/>
        <v>0.9494023459443578</v>
      </c>
    </row>
    <row r="582" spans="1:2">
      <c r="A582" s="1">
        <f t="shared" si="20"/>
        <v>5.7999999999999208</v>
      </c>
      <c r="B582">
        <f t="shared" si="19"/>
        <v>0.96724905798794958</v>
      </c>
    </row>
    <row r="583" spans="1:2">
      <c r="A583" s="1">
        <f t="shared" si="20"/>
        <v>5.8099999999999206</v>
      </c>
      <c r="B583">
        <f t="shared" si="19"/>
        <v>0.98127847989372441</v>
      </c>
    </row>
    <row r="584" spans="1:2">
      <c r="A584" s="1">
        <f t="shared" si="20"/>
        <v>5.8199999999999203</v>
      </c>
      <c r="B584">
        <f t="shared" si="19"/>
        <v>0.99143524394285421</v>
      </c>
    </row>
    <row r="585" spans="1:2">
      <c r="A585" s="1">
        <f t="shared" si="20"/>
        <v>5.8299999999999201</v>
      </c>
      <c r="B585">
        <f t="shared" si="19"/>
        <v>0.99767926602781898</v>
      </c>
    </row>
    <row r="586" spans="1:2">
      <c r="A586" s="1">
        <f t="shared" si="20"/>
        <v>5.8399999999999199</v>
      </c>
      <c r="B586">
        <f t="shared" si="19"/>
        <v>0.999985903846073</v>
      </c>
    </row>
    <row r="587" spans="1:2">
      <c r="A587" s="1">
        <f t="shared" si="20"/>
        <v>5.8499999999999197</v>
      </c>
      <c r="B587">
        <f t="shared" si="19"/>
        <v>0.99834605415194999</v>
      </c>
    </row>
    <row r="588" spans="1:2">
      <c r="A588" s="1">
        <f t="shared" si="20"/>
        <v>5.8599999999999195</v>
      </c>
      <c r="B588">
        <f t="shared" si="19"/>
        <v>0.99276618868301669</v>
      </c>
    </row>
    <row r="589" spans="1:2">
      <c r="A589" s="1">
        <f t="shared" si="20"/>
        <v>5.8699999999999193</v>
      </c>
      <c r="B589">
        <f t="shared" si="19"/>
        <v>0.9832683286190812</v>
      </c>
    </row>
    <row r="590" spans="1:2">
      <c r="A590" s="1">
        <f t="shared" si="20"/>
        <v>5.8799999999999191</v>
      </c>
      <c r="B590">
        <f t="shared" si="19"/>
        <v>0.96988995767465447</v>
      </c>
    </row>
    <row r="591" spans="1:2">
      <c r="A591" s="1">
        <f t="shared" si="20"/>
        <v>5.8899999999999189</v>
      </c>
      <c r="B591">
        <f t="shared" si="19"/>
        <v>0.95268387416786093</v>
      </c>
    </row>
    <row r="592" spans="1:2">
      <c r="A592" s="1">
        <f t="shared" si="20"/>
        <v>5.8999999999999186</v>
      </c>
      <c r="B592">
        <f t="shared" si="19"/>
        <v>0.93171798264958627</v>
      </c>
    </row>
    <row r="593" spans="1:2">
      <c r="A593" s="1">
        <f t="shared" si="20"/>
        <v>5.9099999999999184</v>
      </c>
      <c r="B593">
        <f t="shared" si="19"/>
        <v>0.90707502591525291</v>
      </c>
    </row>
    <row r="594" spans="1:2">
      <c r="A594" s="1">
        <f t="shared" si="20"/>
        <v>5.9199999999999182</v>
      </c>
      <c r="B594">
        <f t="shared" si="19"/>
        <v>0.87885225845679327</v>
      </c>
    </row>
    <row r="595" spans="1:2">
      <c r="A595" s="1">
        <f t="shared" si="20"/>
        <v>5.929999999999918</v>
      </c>
      <c r="B595">
        <f t="shared" si="19"/>
        <v>0.84716106264360591</v>
      </c>
    </row>
    <row r="596" spans="1:2">
      <c r="A596" s="1">
        <f t="shared" si="20"/>
        <v>5.9399999999999178</v>
      </c>
      <c r="B596">
        <f t="shared" si="19"/>
        <v>0.81212650914724271</v>
      </c>
    </row>
    <row r="597" spans="1:2">
      <c r="A597" s="1">
        <f t="shared" si="20"/>
        <v>5.9499999999999176</v>
      </c>
      <c r="B597">
        <f t="shared" si="19"/>
        <v>0.77388686334458523</v>
      </c>
    </row>
    <row r="598" spans="1:2">
      <c r="A598" s="1">
        <f t="shared" si="20"/>
        <v>5.9599999999999174</v>
      </c>
      <c r="B598">
        <f t="shared" si="19"/>
        <v>0.73259303964757938</v>
      </c>
    </row>
    <row r="599" spans="1:2">
      <c r="A599" s="1">
        <f t="shared" si="20"/>
        <v>5.9699999999999172</v>
      </c>
      <c r="B599">
        <f t="shared" si="19"/>
        <v>0.6884080059130131</v>
      </c>
    </row>
    <row r="600" spans="1:2">
      <c r="A600" s="1">
        <f t="shared" si="20"/>
        <v>5.9799999999999169</v>
      </c>
      <c r="B600">
        <f t="shared" si="19"/>
        <v>0.64150614028281017</v>
      </c>
    </row>
    <row r="601" spans="1:2">
      <c r="A601" s="1">
        <f t="shared" si="20"/>
        <v>5.9899999999999167</v>
      </c>
      <c r="B601">
        <f t="shared" si="19"/>
        <v>0.59207254299318335</v>
      </c>
    </row>
    <row r="602" spans="1:2">
      <c r="A602" s="1">
        <f t="shared" si="20"/>
        <v>5.9999999999999165</v>
      </c>
      <c r="B602">
        <f t="shared" si="19"/>
        <v>0.54030230586858341</v>
      </c>
    </row>
    <row r="603" spans="1:2">
      <c r="A603" s="1">
        <f t="shared" si="20"/>
        <v>6.0099999999999163</v>
      </c>
      <c r="B603">
        <f t="shared" si="19"/>
        <v>0.48639974238335792</v>
      </c>
    </row>
    <row r="604" spans="1:2">
      <c r="A604" s="1">
        <f t="shared" si="20"/>
        <v>6.0199999999999161</v>
      </c>
      <c r="B604">
        <f t="shared" si="19"/>
        <v>0.43057758132985641</v>
      </c>
    </row>
    <row r="605" spans="1:2">
      <c r="A605" s="1">
        <f t="shared" si="20"/>
        <v>6.0299999999999159</v>
      </c>
      <c r="B605">
        <f t="shared" si="19"/>
        <v>0.37305612727503151</v>
      </c>
    </row>
    <row r="606" spans="1:2">
      <c r="A606" s="1">
        <f t="shared" si="20"/>
        <v>6.0399999999999157</v>
      </c>
      <c r="B606">
        <f t="shared" si="19"/>
        <v>0.31406239111897821</v>
      </c>
    </row>
    <row r="607" spans="1:2">
      <c r="A607" s="1">
        <f t="shared" si="20"/>
        <v>6.0499999999999154</v>
      </c>
      <c r="B607">
        <f t="shared" si="19"/>
        <v>0.2538291941866434</v>
      </c>
    </row>
    <row r="608" spans="1:2">
      <c r="A608" s="1">
        <f t="shared" si="20"/>
        <v>6.0599999999999152</v>
      </c>
      <c r="B608">
        <f t="shared" si="19"/>
        <v>0.19259424938838224</v>
      </c>
    </row>
    <row r="609" spans="1:2">
      <c r="A609" s="1">
        <f t="shared" si="20"/>
        <v>6.069999999999915</v>
      </c>
      <c r="B609">
        <f t="shared" si="19"/>
        <v>0.13059922307572117</v>
      </c>
    </row>
    <row r="610" spans="1:2">
      <c r="A610" s="1">
        <f t="shared" si="20"/>
        <v>6.0799999999999148</v>
      </c>
      <c r="B610">
        <f t="shared" si="19"/>
        <v>6.8088781294696837E-2</v>
      </c>
    </row>
    <row r="611" spans="1:2">
      <c r="A611" s="1">
        <f t="shared" si="20"/>
        <v>6.0899999999999146</v>
      </c>
      <c r="B611">
        <f t="shared" si="19"/>
        <v>5.3096242007076378E-3</v>
      </c>
    </row>
    <row r="612" spans="1:2">
      <c r="A612" s="1">
        <f t="shared" si="20"/>
        <v>6.0999999999999144</v>
      </c>
      <c r="B612">
        <f t="shared" si="19"/>
        <v>-5.7490487554272295E-2</v>
      </c>
    </row>
    <row r="613" spans="1:2">
      <c r="A613" s="1">
        <f t="shared" si="20"/>
        <v>6.1099999999999142</v>
      </c>
      <c r="B613">
        <f t="shared" si="19"/>
        <v>-0.12006371061977385</v>
      </c>
    </row>
    <row r="614" spans="1:2">
      <c r="A614" s="1">
        <f t="shared" si="20"/>
        <v>6.119999999999914</v>
      </c>
      <c r="B614">
        <f t="shared" si="19"/>
        <v>-0.18216309707135797</v>
      </c>
    </row>
    <row r="615" spans="1:2">
      <c r="A615" s="1">
        <f t="shared" si="20"/>
        <v>6.1299999999999137</v>
      </c>
      <c r="B615">
        <f t="shared" si="19"/>
        <v>-0.24354356900119731</v>
      </c>
    </row>
    <row r="616" spans="1:2">
      <c r="A616" s="1">
        <f t="shared" si="20"/>
        <v>6.1399999999999135</v>
      </c>
      <c r="B616">
        <f t="shared" si="19"/>
        <v>-0.30396288572866209</v>
      </c>
    </row>
    <row r="617" spans="1:2">
      <c r="A617" s="1">
        <f t="shared" si="20"/>
        <v>6.1499999999999133</v>
      </c>
      <c r="B617">
        <f t="shared" si="19"/>
        <v>-0.3631825998135958</v>
      </c>
    </row>
    <row r="618" spans="1:2">
      <c r="A618" s="1">
        <f t="shared" si="20"/>
        <v>6.1599999999999131</v>
      </c>
      <c r="B618">
        <f t="shared" si="19"/>
        <v>-0.42096899809940574</v>
      </c>
    </row>
    <row r="619" spans="1:2">
      <c r="A619" s="1">
        <f t="shared" si="20"/>
        <v>6.1699999999999129</v>
      </c>
      <c r="B619">
        <f t="shared" si="19"/>
        <v>-0.47709402407215873</v>
      </c>
    </row>
    <row r="620" spans="1:2">
      <c r="A620" s="1">
        <f t="shared" si="20"/>
        <v>6.1799999999999127</v>
      </c>
      <c r="B620">
        <f t="shared" si="19"/>
        <v>-0.53133617789543175</v>
      </c>
    </row>
    <row r="621" spans="1:2">
      <c r="A621" s="1">
        <f t="shared" si="20"/>
        <v>6.1899999999999125</v>
      </c>
      <c r="B621">
        <f t="shared" si="19"/>
        <v>-0.58348139056895509</v>
      </c>
    </row>
    <row r="622" spans="1:2">
      <c r="A622" s="1">
        <f t="shared" si="20"/>
        <v>6.1999999999999122</v>
      </c>
      <c r="B622">
        <f t="shared" si="19"/>
        <v>-0.63332386876119406</v>
      </c>
    </row>
    <row r="623" spans="1:2">
      <c r="A623" s="1">
        <f t="shared" si="20"/>
        <v>6.209999999999912</v>
      </c>
      <c r="B623">
        <f t="shared" si="19"/>
        <v>-0.68066690698159138</v>
      </c>
    </row>
    <row r="624" spans="1:2">
      <c r="A624" s="1">
        <f t="shared" si="20"/>
        <v>6.2199999999999118</v>
      </c>
      <c r="B624">
        <f t="shared" si="19"/>
        <v>-0.72532366388725744</v>
      </c>
    </row>
    <row r="625" spans="1:2">
      <c r="A625" s="1">
        <f t="shared" si="20"/>
        <v>6.2299999999999116</v>
      </c>
      <c r="B625">
        <f t="shared" si="19"/>
        <v>-0.76711789966042254</v>
      </c>
    </row>
    <row r="626" spans="1:2">
      <c r="A626" s="1">
        <f t="shared" si="20"/>
        <v>6.2399999999999114</v>
      </c>
      <c r="B626">
        <f t="shared" si="19"/>
        <v>-0.80588467154646437</v>
      </c>
    </row>
    <row r="627" spans="1:2">
      <c r="A627" s="1">
        <f t="shared" si="20"/>
        <v>6.2499999999999112</v>
      </c>
      <c r="B627">
        <f t="shared" si="19"/>
        <v>-0.8414709848075933</v>
      </c>
    </row>
    <row r="628" spans="1:2">
      <c r="A628" s="1">
        <f t="shared" si="20"/>
        <v>6.259999999999911</v>
      </c>
      <c r="B628">
        <f t="shared" si="19"/>
        <v>-0.87373639652321589</v>
      </c>
    </row>
    <row r="629" spans="1:2">
      <c r="A629" s="1">
        <f t="shared" si="20"/>
        <v>6.2699999999999108</v>
      </c>
      <c r="B629">
        <f t="shared" si="19"/>
        <v>-0.90255356985394752</v>
      </c>
    </row>
    <row r="630" spans="1:2">
      <c r="A630" s="1">
        <f t="shared" si="20"/>
        <v>6.2799999999999105</v>
      </c>
      <c r="B630">
        <f t="shared" si="19"/>
        <v>-0.92780877658197003</v>
      </c>
    </row>
    <row r="631" spans="1:2">
      <c r="A631" s="1">
        <f t="shared" si="20"/>
        <v>6.2899999999999103</v>
      </c>
      <c r="B631">
        <f t="shared" si="19"/>
        <v>-0.94940234594433659</v>
      </c>
    </row>
    <row r="632" spans="1:2">
      <c r="A632" s="1">
        <f t="shared" si="20"/>
        <v>6.2999999999999101</v>
      </c>
      <c r="B632">
        <f t="shared" si="19"/>
        <v>-0.96724905798793248</v>
      </c>
    </row>
    <row r="633" spans="1:2">
      <c r="A633" s="1">
        <f t="shared" si="20"/>
        <v>6.3099999999999099</v>
      </c>
      <c r="B633">
        <f t="shared" si="19"/>
        <v>-0.98127847989371131</v>
      </c>
    </row>
    <row r="634" spans="1:2">
      <c r="A634" s="1">
        <f t="shared" si="20"/>
        <v>6.3199999999999097</v>
      </c>
      <c r="B634">
        <f t="shared" si="19"/>
        <v>-0.99143524394284532</v>
      </c>
    </row>
    <row r="635" spans="1:2">
      <c r="A635" s="1">
        <f t="shared" si="20"/>
        <v>6.3299999999999095</v>
      </c>
      <c r="B635">
        <f t="shared" si="19"/>
        <v>-0.99767926602781432</v>
      </c>
    </row>
    <row r="636" spans="1:2">
      <c r="A636" s="1">
        <f t="shared" si="20"/>
        <v>6.3399999999999093</v>
      </c>
      <c r="B636">
        <f t="shared" si="19"/>
        <v>-0.99998590384607267</v>
      </c>
    </row>
    <row r="637" spans="1:2">
      <c r="A637" s="1">
        <f t="shared" si="20"/>
        <v>6.3499999999999091</v>
      </c>
      <c r="B637">
        <f t="shared" si="19"/>
        <v>-0.99834605415195388</v>
      </c>
    </row>
    <row r="638" spans="1:2">
      <c r="A638" s="1">
        <f t="shared" si="20"/>
        <v>6.3599999999999088</v>
      </c>
      <c r="B638">
        <f t="shared" si="19"/>
        <v>-0.9927661886830248</v>
      </c>
    </row>
    <row r="639" spans="1:2">
      <c r="A639" s="1">
        <f t="shared" si="20"/>
        <v>6.3699999999999086</v>
      </c>
      <c r="B639">
        <f t="shared" si="19"/>
        <v>-0.98326832861909219</v>
      </c>
    </row>
    <row r="640" spans="1:2">
      <c r="A640" s="1">
        <f t="shared" si="20"/>
        <v>6.3799999999999084</v>
      </c>
      <c r="B640">
        <f t="shared" si="19"/>
        <v>-0.9698899576746709</v>
      </c>
    </row>
    <row r="641" spans="1:2">
      <c r="A641" s="1">
        <f t="shared" si="20"/>
        <v>6.3899999999999082</v>
      </c>
      <c r="B641">
        <f t="shared" si="19"/>
        <v>-0.95268387416788147</v>
      </c>
    </row>
    <row r="642" spans="1:2">
      <c r="A642" s="1">
        <f t="shared" si="20"/>
        <v>6.399999999999908</v>
      </c>
      <c r="B642">
        <f t="shared" si="19"/>
        <v>-0.93171798264961081</v>
      </c>
    </row>
    <row r="643" spans="1:2">
      <c r="A643" s="1">
        <f t="shared" si="20"/>
        <v>6.4099999999999078</v>
      </c>
      <c r="B643">
        <f t="shared" ref="B643:B706" si="21">$C$2*COS(2*PI()*$D$2*$A643+$E$2)</f>
        <v>-0.90707502591528133</v>
      </c>
    </row>
    <row r="644" spans="1:2">
      <c r="A644" s="1">
        <f t="shared" si="20"/>
        <v>6.4199999999999076</v>
      </c>
      <c r="B644">
        <f t="shared" si="21"/>
        <v>-0.87885225845682546</v>
      </c>
    </row>
    <row r="645" spans="1:2">
      <c r="A645" s="1">
        <f t="shared" ref="A645:A708" si="22">A644+0.01</f>
        <v>6.4299999999999073</v>
      </c>
      <c r="B645">
        <f t="shared" si="21"/>
        <v>-0.84716106264364188</v>
      </c>
    </row>
    <row r="646" spans="1:2">
      <c r="A646" s="1">
        <f t="shared" si="22"/>
        <v>6.4399999999999071</v>
      </c>
      <c r="B646">
        <f t="shared" si="21"/>
        <v>-0.81212650914728213</v>
      </c>
    </row>
    <row r="647" spans="1:2">
      <c r="A647" s="1">
        <f t="shared" si="22"/>
        <v>6.4499999999999069</v>
      </c>
      <c r="B647">
        <f t="shared" si="21"/>
        <v>-0.77388686334462808</v>
      </c>
    </row>
    <row r="648" spans="1:2">
      <c r="A648" s="1">
        <f t="shared" si="22"/>
        <v>6.4599999999999067</v>
      </c>
      <c r="B648">
        <f t="shared" si="21"/>
        <v>-0.73259303964762545</v>
      </c>
    </row>
    <row r="649" spans="1:2">
      <c r="A649" s="1">
        <f t="shared" si="22"/>
        <v>6.4699999999999065</v>
      </c>
      <c r="B649">
        <f t="shared" si="21"/>
        <v>-0.68840800591306206</v>
      </c>
    </row>
    <row r="650" spans="1:2">
      <c r="A650" s="1">
        <f t="shared" si="22"/>
        <v>6.4799999999999063</v>
      </c>
      <c r="B650">
        <f t="shared" si="21"/>
        <v>-0.64150614028285668</v>
      </c>
    </row>
    <row r="651" spans="1:2">
      <c r="A651" s="1">
        <f t="shared" si="22"/>
        <v>6.4899999999999061</v>
      </c>
      <c r="B651">
        <f t="shared" si="21"/>
        <v>-0.59207254299323786</v>
      </c>
    </row>
    <row r="652" spans="1:2">
      <c r="A652" s="1">
        <f t="shared" si="22"/>
        <v>6.4999999999999059</v>
      </c>
      <c r="B652">
        <f t="shared" si="21"/>
        <v>-0.54030230586864025</v>
      </c>
    </row>
    <row r="653" spans="1:2">
      <c r="A653" s="1">
        <f t="shared" si="22"/>
        <v>6.5099999999999056</v>
      </c>
      <c r="B653">
        <f t="shared" si="21"/>
        <v>-0.48639974238341699</v>
      </c>
    </row>
    <row r="654" spans="1:2">
      <c r="A654" s="1">
        <f t="shared" si="22"/>
        <v>6.5199999999999054</v>
      </c>
      <c r="B654">
        <f t="shared" si="21"/>
        <v>-0.43057758132991747</v>
      </c>
    </row>
    <row r="655" spans="1:2">
      <c r="A655" s="1">
        <f t="shared" si="22"/>
        <v>6.5299999999999052</v>
      </c>
      <c r="B655">
        <f t="shared" si="21"/>
        <v>-0.3730561272750943</v>
      </c>
    </row>
    <row r="656" spans="1:2">
      <c r="A656" s="1">
        <f t="shared" si="22"/>
        <v>6.539999999999905</v>
      </c>
      <c r="B656">
        <f t="shared" si="21"/>
        <v>-0.31406239111904244</v>
      </c>
    </row>
    <row r="657" spans="1:2">
      <c r="A657" s="1">
        <f t="shared" si="22"/>
        <v>6.5499999999999048</v>
      </c>
      <c r="B657">
        <f t="shared" si="21"/>
        <v>-0.25382919418670885</v>
      </c>
    </row>
    <row r="658" spans="1:2">
      <c r="A658" s="1">
        <f t="shared" si="22"/>
        <v>6.5599999999999046</v>
      </c>
      <c r="B658">
        <f t="shared" si="21"/>
        <v>-0.1925942493884486</v>
      </c>
    </row>
    <row r="659" spans="1:2">
      <c r="A659" s="1">
        <f t="shared" si="22"/>
        <v>6.5699999999999044</v>
      </c>
      <c r="B659">
        <f t="shared" si="21"/>
        <v>-0.1305992230757882</v>
      </c>
    </row>
    <row r="660" spans="1:2">
      <c r="A660" s="1">
        <f t="shared" si="22"/>
        <v>6.5799999999999041</v>
      </c>
      <c r="B660">
        <f t="shared" si="21"/>
        <v>-6.8088781294764311E-2</v>
      </c>
    </row>
    <row r="661" spans="1:2">
      <c r="A661" s="1">
        <f t="shared" si="22"/>
        <v>6.5899999999999039</v>
      </c>
      <c r="B661">
        <f t="shared" si="21"/>
        <v>-5.3096242007681562E-3</v>
      </c>
    </row>
    <row r="662" spans="1:2">
      <c r="A662" s="1">
        <f t="shared" si="22"/>
        <v>6.5999999999999037</v>
      </c>
      <c r="B662">
        <f t="shared" si="21"/>
        <v>5.7490487554204779E-2</v>
      </c>
    </row>
    <row r="663" spans="1:2">
      <c r="A663" s="1">
        <f t="shared" si="22"/>
        <v>6.6099999999999035</v>
      </c>
      <c r="B663">
        <f t="shared" si="21"/>
        <v>0.12006371061970671</v>
      </c>
    </row>
    <row r="664" spans="1:2">
      <c r="A664" s="1">
        <f t="shared" si="22"/>
        <v>6.6199999999999033</v>
      </c>
      <c r="B664">
        <f t="shared" si="21"/>
        <v>0.1821630970712915</v>
      </c>
    </row>
    <row r="665" spans="1:2">
      <c r="A665" s="1">
        <f t="shared" si="22"/>
        <v>6.6299999999999031</v>
      </c>
      <c r="B665">
        <f t="shared" si="21"/>
        <v>0.24354356900113172</v>
      </c>
    </row>
    <row r="666" spans="1:2">
      <c r="A666" s="1">
        <f t="shared" si="22"/>
        <v>6.6399999999999029</v>
      </c>
      <c r="B666">
        <f t="shared" si="21"/>
        <v>0.30396288572859764</v>
      </c>
    </row>
    <row r="667" spans="1:2">
      <c r="A667" s="1">
        <f t="shared" si="22"/>
        <v>6.6499999999999027</v>
      </c>
      <c r="B667">
        <f t="shared" si="21"/>
        <v>0.36318259981353279</v>
      </c>
    </row>
    <row r="668" spans="1:2">
      <c r="A668" s="1">
        <f t="shared" si="22"/>
        <v>6.6599999999999024</v>
      </c>
      <c r="B668">
        <f t="shared" si="21"/>
        <v>0.4209689980993444</v>
      </c>
    </row>
    <row r="669" spans="1:2">
      <c r="A669" s="1">
        <f t="shared" si="22"/>
        <v>6.6699999999999022</v>
      </c>
      <c r="B669">
        <f t="shared" si="21"/>
        <v>0.47709402407209933</v>
      </c>
    </row>
    <row r="670" spans="1:2">
      <c r="A670" s="1">
        <f t="shared" si="22"/>
        <v>6.679999999999902</v>
      </c>
      <c r="B670">
        <f t="shared" si="21"/>
        <v>0.53133617789537446</v>
      </c>
    </row>
    <row r="671" spans="1:2">
      <c r="A671" s="1">
        <f t="shared" si="22"/>
        <v>6.6899999999999018</v>
      </c>
      <c r="B671">
        <f t="shared" si="21"/>
        <v>0.58348139056890014</v>
      </c>
    </row>
    <row r="672" spans="1:2">
      <c r="A672" s="1">
        <f t="shared" si="22"/>
        <v>6.6999999999999016</v>
      </c>
      <c r="B672">
        <f t="shared" si="21"/>
        <v>0.63332386876114166</v>
      </c>
    </row>
    <row r="673" spans="1:2">
      <c r="A673" s="1">
        <f t="shared" si="22"/>
        <v>6.7099999999999014</v>
      </c>
      <c r="B673">
        <f t="shared" si="21"/>
        <v>0.68066690698154186</v>
      </c>
    </row>
    <row r="674" spans="1:2">
      <c r="A674" s="1">
        <f t="shared" si="22"/>
        <v>6.7199999999999012</v>
      </c>
      <c r="B674">
        <f t="shared" si="21"/>
        <v>0.72532366388721092</v>
      </c>
    </row>
    <row r="675" spans="1:2">
      <c r="A675" s="1">
        <f t="shared" si="22"/>
        <v>6.729999999999901</v>
      </c>
      <c r="B675">
        <f t="shared" si="21"/>
        <v>0.7671178996603838</v>
      </c>
    </row>
    <row r="676" spans="1:2">
      <c r="A676" s="1">
        <f t="shared" si="22"/>
        <v>6.7399999999999007</v>
      </c>
      <c r="B676">
        <f t="shared" si="21"/>
        <v>0.8058846715464244</v>
      </c>
    </row>
    <row r="677" spans="1:2">
      <c r="A677" s="1">
        <f t="shared" si="22"/>
        <v>6.7499999999999005</v>
      </c>
      <c r="B677">
        <f t="shared" si="21"/>
        <v>0.84147098480755678</v>
      </c>
    </row>
    <row r="678" spans="1:2">
      <c r="A678" s="1">
        <f t="shared" si="22"/>
        <v>6.7599999999999003</v>
      </c>
      <c r="B678">
        <f t="shared" si="21"/>
        <v>0.87373639652318302</v>
      </c>
    </row>
    <row r="679" spans="1:2">
      <c r="A679" s="1">
        <f t="shared" si="22"/>
        <v>6.7699999999999001</v>
      </c>
      <c r="B679">
        <f t="shared" si="21"/>
        <v>0.90255356985391844</v>
      </c>
    </row>
    <row r="680" spans="1:2">
      <c r="A680" s="1">
        <f t="shared" si="22"/>
        <v>6.7799999999998999</v>
      </c>
      <c r="B680">
        <f t="shared" si="21"/>
        <v>0.92780877658194483</v>
      </c>
    </row>
    <row r="681" spans="1:2">
      <c r="A681" s="1">
        <f t="shared" si="22"/>
        <v>6.7899999999998997</v>
      </c>
      <c r="B681">
        <f t="shared" si="21"/>
        <v>0.94940234594431538</v>
      </c>
    </row>
    <row r="682" spans="1:2">
      <c r="A682" s="1">
        <f t="shared" si="22"/>
        <v>6.7999999999998995</v>
      </c>
      <c r="B682">
        <f t="shared" si="21"/>
        <v>0.96724905798791527</v>
      </c>
    </row>
    <row r="683" spans="1:2">
      <c r="A683" s="1">
        <f t="shared" si="22"/>
        <v>6.8099999999998992</v>
      </c>
      <c r="B683">
        <f t="shared" si="21"/>
        <v>0.98127847989369832</v>
      </c>
    </row>
    <row r="684" spans="1:2">
      <c r="A684" s="1">
        <f t="shared" si="22"/>
        <v>6.819999999999899</v>
      </c>
      <c r="B684">
        <f t="shared" si="21"/>
        <v>0.99143524394283655</v>
      </c>
    </row>
    <row r="685" spans="1:2">
      <c r="A685" s="1">
        <f t="shared" si="22"/>
        <v>6.8299999999998988</v>
      </c>
      <c r="B685">
        <f t="shared" si="21"/>
        <v>0.99767926602780976</v>
      </c>
    </row>
    <row r="686" spans="1:2">
      <c r="A686" s="1">
        <f t="shared" si="22"/>
        <v>6.8399999999998986</v>
      </c>
      <c r="B686">
        <f t="shared" si="21"/>
        <v>0.99998590384607233</v>
      </c>
    </row>
    <row r="687" spans="1:2">
      <c r="A687" s="1">
        <f t="shared" si="22"/>
        <v>6.8499999999998984</v>
      </c>
      <c r="B687">
        <f t="shared" si="21"/>
        <v>0.99834605415195776</v>
      </c>
    </row>
    <row r="688" spans="1:2">
      <c r="A688" s="1">
        <f t="shared" si="22"/>
        <v>6.8599999999998982</v>
      </c>
      <c r="B688">
        <f t="shared" si="21"/>
        <v>0.9927661886830329</v>
      </c>
    </row>
    <row r="689" spans="1:2">
      <c r="A689" s="1">
        <f t="shared" si="22"/>
        <v>6.869999999999898</v>
      </c>
      <c r="B689">
        <f t="shared" si="21"/>
        <v>0.98326832861910451</v>
      </c>
    </row>
    <row r="690" spans="1:2">
      <c r="A690" s="1">
        <f t="shared" si="22"/>
        <v>6.8799999999998978</v>
      </c>
      <c r="B690">
        <f t="shared" si="21"/>
        <v>0.96988995767468744</v>
      </c>
    </row>
    <row r="691" spans="1:2">
      <c r="A691" s="1">
        <f t="shared" si="22"/>
        <v>6.8899999999998975</v>
      </c>
      <c r="B691">
        <f t="shared" si="21"/>
        <v>0.95268387416790212</v>
      </c>
    </row>
    <row r="692" spans="1:2">
      <c r="A692" s="1">
        <f t="shared" si="22"/>
        <v>6.8999999999998973</v>
      </c>
      <c r="B692">
        <f t="shared" si="21"/>
        <v>0.93171798264963535</v>
      </c>
    </row>
    <row r="693" spans="1:2">
      <c r="A693" s="1">
        <f t="shared" si="22"/>
        <v>6.9099999999998971</v>
      </c>
      <c r="B693">
        <f t="shared" si="21"/>
        <v>0.90707502591530986</v>
      </c>
    </row>
    <row r="694" spans="1:2">
      <c r="A694" s="1">
        <f t="shared" si="22"/>
        <v>6.9199999999998969</v>
      </c>
      <c r="B694">
        <f t="shared" si="21"/>
        <v>0.87885225845685777</v>
      </c>
    </row>
    <row r="695" spans="1:2">
      <c r="A695" s="1">
        <f t="shared" si="22"/>
        <v>6.9299999999998967</v>
      </c>
      <c r="B695">
        <f t="shared" si="21"/>
        <v>0.84716106264367785</v>
      </c>
    </row>
    <row r="696" spans="1:2">
      <c r="A696" s="1">
        <f t="shared" si="22"/>
        <v>6.9399999999998965</v>
      </c>
      <c r="B696">
        <f t="shared" si="21"/>
        <v>0.81212650914732165</v>
      </c>
    </row>
    <row r="697" spans="1:2">
      <c r="A697" s="1">
        <f t="shared" si="22"/>
        <v>6.9499999999998963</v>
      </c>
      <c r="B697">
        <f t="shared" si="21"/>
        <v>0.77388686334466639</v>
      </c>
    </row>
    <row r="698" spans="1:2">
      <c r="A698" s="1">
        <f t="shared" si="22"/>
        <v>6.959999999999896</v>
      </c>
      <c r="B698">
        <f t="shared" si="21"/>
        <v>0.73259303964767142</v>
      </c>
    </row>
    <row r="699" spans="1:2">
      <c r="A699" s="1">
        <f t="shared" si="22"/>
        <v>6.9699999999998958</v>
      </c>
      <c r="B699">
        <f t="shared" si="21"/>
        <v>0.68840800591311113</v>
      </c>
    </row>
    <row r="700" spans="1:2">
      <c r="A700" s="1">
        <f t="shared" si="22"/>
        <v>6.9799999999998956</v>
      </c>
      <c r="B700">
        <f t="shared" si="21"/>
        <v>0.64150614028290853</v>
      </c>
    </row>
    <row r="701" spans="1:2">
      <c r="A701" s="1">
        <f t="shared" si="22"/>
        <v>6.9899999999998954</v>
      </c>
      <c r="B701">
        <f t="shared" si="21"/>
        <v>0.59207254299329237</v>
      </c>
    </row>
    <row r="702" spans="1:2">
      <c r="A702" s="1">
        <f t="shared" si="22"/>
        <v>6.9999999999998952</v>
      </c>
      <c r="B702">
        <f t="shared" si="21"/>
        <v>0.54030230586869721</v>
      </c>
    </row>
    <row r="703" spans="1:2">
      <c r="A703" s="1">
        <f t="shared" si="22"/>
        <v>7.009999999999895</v>
      </c>
      <c r="B703">
        <f t="shared" si="21"/>
        <v>0.48639974238347611</v>
      </c>
    </row>
    <row r="704" spans="1:2">
      <c r="A704" s="1">
        <f t="shared" si="22"/>
        <v>7.0199999999998948</v>
      </c>
      <c r="B704">
        <f t="shared" si="21"/>
        <v>0.43057758132997848</v>
      </c>
    </row>
    <row r="705" spans="1:2">
      <c r="A705" s="1">
        <f t="shared" si="22"/>
        <v>7.0299999999998946</v>
      </c>
      <c r="B705">
        <f t="shared" si="21"/>
        <v>0.37305612727515702</v>
      </c>
    </row>
    <row r="706" spans="1:2">
      <c r="A706" s="1">
        <f t="shared" si="22"/>
        <v>7.0399999999998943</v>
      </c>
      <c r="B706">
        <f t="shared" si="21"/>
        <v>0.31406239111910667</v>
      </c>
    </row>
    <row r="707" spans="1:2">
      <c r="A707" s="1">
        <f t="shared" si="22"/>
        <v>7.0499999999998941</v>
      </c>
      <c r="B707">
        <f t="shared" ref="B707:B770" si="23">$C$2*COS(2*PI()*$D$2*$A707+$E$2)</f>
        <v>0.25382919418677424</v>
      </c>
    </row>
    <row r="708" spans="1:2">
      <c r="A708" s="1">
        <f t="shared" si="22"/>
        <v>7.0599999999998939</v>
      </c>
      <c r="B708">
        <f t="shared" si="23"/>
        <v>0.19259424938851497</v>
      </c>
    </row>
    <row r="709" spans="1:2">
      <c r="A709" s="1">
        <f t="shared" ref="A709:A772" si="24">A708+0.01</f>
        <v>7.0699999999998937</v>
      </c>
      <c r="B709">
        <f t="shared" si="23"/>
        <v>0.13059922307585525</v>
      </c>
    </row>
    <row r="710" spans="1:2">
      <c r="A710" s="1">
        <f t="shared" si="24"/>
        <v>7.0799999999998935</v>
      </c>
      <c r="B710">
        <f t="shared" si="23"/>
        <v>6.8088781294831785E-2</v>
      </c>
    </row>
    <row r="711" spans="1:2">
      <c r="A711" s="1">
        <f t="shared" si="24"/>
        <v>7.0899999999998933</v>
      </c>
      <c r="B711">
        <f t="shared" si="23"/>
        <v>5.3096242008357792E-3</v>
      </c>
    </row>
    <row r="712" spans="1:2">
      <c r="A712" s="1">
        <f t="shared" si="24"/>
        <v>7.0999999999998931</v>
      </c>
      <c r="B712">
        <f t="shared" si="23"/>
        <v>-5.7490487554137271E-2</v>
      </c>
    </row>
    <row r="713" spans="1:2">
      <c r="A713" s="1">
        <f t="shared" si="24"/>
        <v>7.1099999999998929</v>
      </c>
      <c r="B713">
        <f t="shared" si="23"/>
        <v>-0.12006371061963958</v>
      </c>
    </row>
    <row r="714" spans="1:2">
      <c r="A714" s="1">
        <f t="shared" si="24"/>
        <v>7.1199999999998926</v>
      </c>
      <c r="B714">
        <f t="shared" si="23"/>
        <v>-0.18216309707122499</v>
      </c>
    </row>
    <row r="715" spans="1:2">
      <c r="A715" s="1">
        <f t="shared" si="24"/>
        <v>7.1299999999998924</v>
      </c>
      <c r="B715">
        <f t="shared" si="23"/>
        <v>-0.24354356900106613</v>
      </c>
    </row>
    <row r="716" spans="1:2">
      <c r="A716" s="1">
        <f t="shared" si="24"/>
        <v>7.1399999999998922</v>
      </c>
      <c r="B716">
        <f t="shared" si="23"/>
        <v>-0.30396288572853325</v>
      </c>
    </row>
    <row r="717" spans="1:2">
      <c r="A717" s="1">
        <f t="shared" si="24"/>
        <v>7.149999999999892</v>
      </c>
      <c r="B717">
        <f t="shared" si="23"/>
        <v>-0.36318259981346979</v>
      </c>
    </row>
    <row r="718" spans="1:2">
      <c r="A718" s="1">
        <f t="shared" si="24"/>
        <v>7.1599999999998918</v>
      </c>
      <c r="B718">
        <f t="shared" si="23"/>
        <v>-0.42096899809928306</v>
      </c>
    </row>
    <row r="719" spans="1:2">
      <c r="A719" s="1">
        <f t="shared" si="24"/>
        <v>7.1699999999998916</v>
      </c>
      <c r="B719">
        <f t="shared" si="23"/>
        <v>-0.47709402407203988</v>
      </c>
    </row>
    <row r="720" spans="1:2">
      <c r="A720" s="1">
        <f t="shared" si="24"/>
        <v>7.1799999999998914</v>
      </c>
      <c r="B720">
        <f t="shared" si="23"/>
        <v>-0.53133617789531717</v>
      </c>
    </row>
    <row r="721" spans="1:2">
      <c r="A721" s="1">
        <f t="shared" si="24"/>
        <v>7.1899999999998911</v>
      </c>
      <c r="B721">
        <f t="shared" si="23"/>
        <v>-0.58348139056884518</v>
      </c>
    </row>
    <row r="722" spans="1:2">
      <c r="A722" s="1">
        <f t="shared" si="24"/>
        <v>7.1999999999998909</v>
      </c>
      <c r="B722">
        <f t="shared" si="23"/>
        <v>-0.63332386876109481</v>
      </c>
    </row>
    <row r="723" spans="1:2">
      <c r="A723" s="1">
        <f t="shared" si="24"/>
        <v>7.2099999999998907</v>
      </c>
      <c r="B723">
        <f t="shared" si="23"/>
        <v>-0.68066690698149235</v>
      </c>
    </row>
    <row r="724" spans="1:2">
      <c r="A724" s="1">
        <f t="shared" si="24"/>
        <v>7.2199999999998905</v>
      </c>
      <c r="B724">
        <f t="shared" si="23"/>
        <v>-0.72532366388716429</v>
      </c>
    </row>
    <row r="725" spans="1:2">
      <c r="A725" s="1">
        <f t="shared" si="24"/>
        <v>7.2299999999998903</v>
      </c>
      <c r="B725">
        <f t="shared" si="23"/>
        <v>-0.76711789966034039</v>
      </c>
    </row>
    <row r="726" spans="1:2">
      <c r="A726" s="1">
        <f t="shared" si="24"/>
        <v>7.2399999999998901</v>
      </c>
      <c r="B726">
        <f t="shared" si="23"/>
        <v>-0.80588467154638432</v>
      </c>
    </row>
    <row r="727" spans="1:2">
      <c r="A727" s="1">
        <f t="shared" si="24"/>
        <v>7.2499999999998899</v>
      </c>
      <c r="B727">
        <f t="shared" si="23"/>
        <v>-0.84147098480752025</v>
      </c>
    </row>
    <row r="728" spans="1:2">
      <c r="A728" s="1">
        <f t="shared" si="24"/>
        <v>7.2599999999998897</v>
      </c>
      <c r="B728">
        <f t="shared" si="23"/>
        <v>-0.87373639652315005</v>
      </c>
    </row>
    <row r="729" spans="1:2">
      <c r="A729" s="1">
        <f t="shared" si="24"/>
        <v>7.2699999999998894</v>
      </c>
      <c r="B729">
        <f t="shared" si="23"/>
        <v>-0.90255356985388935</v>
      </c>
    </row>
    <row r="730" spans="1:2">
      <c r="A730" s="1">
        <f t="shared" si="24"/>
        <v>7.2799999999998892</v>
      </c>
      <c r="B730">
        <f t="shared" si="23"/>
        <v>-0.92780877658191963</v>
      </c>
    </row>
    <row r="731" spans="1:2">
      <c r="A731" s="1">
        <f t="shared" si="24"/>
        <v>7.289999999999889</v>
      </c>
      <c r="B731">
        <f t="shared" si="23"/>
        <v>-0.94940234594429407</v>
      </c>
    </row>
    <row r="732" spans="1:2">
      <c r="A732" s="1">
        <f t="shared" si="24"/>
        <v>7.2999999999998888</v>
      </c>
      <c r="B732">
        <f t="shared" si="23"/>
        <v>-0.96724905798789806</v>
      </c>
    </row>
    <row r="733" spans="1:2">
      <c r="A733" s="1">
        <f t="shared" si="24"/>
        <v>7.3099999999998886</v>
      </c>
      <c r="B733">
        <f t="shared" si="23"/>
        <v>-0.98127847989368666</v>
      </c>
    </row>
    <row r="734" spans="1:2">
      <c r="A734" s="1">
        <f t="shared" si="24"/>
        <v>7.3199999999998884</v>
      </c>
      <c r="B734">
        <f t="shared" si="23"/>
        <v>-0.99143524394282767</v>
      </c>
    </row>
    <row r="735" spans="1:2">
      <c r="A735" s="1">
        <f t="shared" si="24"/>
        <v>7.3299999999998882</v>
      </c>
      <c r="B735">
        <f t="shared" si="23"/>
        <v>-0.9976792660278051</v>
      </c>
    </row>
    <row r="736" spans="1:2">
      <c r="A736" s="1">
        <f t="shared" si="24"/>
        <v>7.3399999999998879</v>
      </c>
      <c r="B736">
        <f t="shared" si="23"/>
        <v>-0.999985903846072</v>
      </c>
    </row>
    <row r="737" spans="1:2">
      <c r="A737" s="1">
        <f t="shared" si="24"/>
        <v>7.3499999999998877</v>
      </c>
      <c r="B737">
        <f t="shared" si="23"/>
        <v>-0.99834605415196165</v>
      </c>
    </row>
    <row r="738" spans="1:2">
      <c r="A738" s="1">
        <f t="shared" si="24"/>
        <v>7.3599999999998875</v>
      </c>
      <c r="B738">
        <f t="shared" si="23"/>
        <v>-0.99276618868304112</v>
      </c>
    </row>
    <row r="739" spans="1:2">
      <c r="A739" s="1">
        <f t="shared" si="24"/>
        <v>7.3699999999998873</v>
      </c>
      <c r="B739">
        <f t="shared" si="23"/>
        <v>-0.98326832861911684</v>
      </c>
    </row>
    <row r="740" spans="1:2">
      <c r="A740" s="1">
        <f t="shared" si="24"/>
        <v>7.3799999999998871</v>
      </c>
      <c r="B740">
        <f t="shared" si="23"/>
        <v>-0.96988995767470387</v>
      </c>
    </row>
    <row r="741" spans="1:2">
      <c r="A741" s="1">
        <f t="shared" si="24"/>
        <v>7.3899999999998869</v>
      </c>
      <c r="B741">
        <f t="shared" si="23"/>
        <v>-0.95268387416792266</v>
      </c>
    </row>
    <row r="742" spans="1:2">
      <c r="A742" s="1">
        <f t="shared" si="24"/>
        <v>7.3999999999998867</v>
      </c>
      <c r="B742">
        <f t="shared" si="23"/>
        <v>-0.93171798264965988</v>
      </c>
    </row>
    <row r="743" spans="1:2">
      <c r="A743" s="1">
        <f t="shared" si="24"/>
        <v>7.4099999999998865</v>
      </c>
      <c r="B743">
        <f t="shared" si="23"/>
        <v>-0.90707502591533828</v>
      </c>
    </row>
    <row r="744" spans="1:2">
      <c r="A744" s="1">
        <f t="shared" si="24"/>
        <v>7.4199999999998862</v>
      </c>
      <c r="B744">
        <f t="shared" si="23"/>
        <v>-0.87885225845688664</v>
      </c>
    </row>
    <row r="745" spans="1:2">
      <c r="A745" s="1">
        <f t="shared" si="24"/>
        <v>7.429999999999886</v>
      </c>
      <c r="B745">
        <f t="shared" si="23"/>
        <v>-0.84716106264371371</v>
      </c>
    </row>
    <row r="746" spans="1:2">
      <c r="A746" s="1">
        <f t="shared" si="24"/>
        <v>7.4399999999998858</v>
      </c>
      <c r="B746">
        <f t="shared" si="23"/>
        <v>-0.81212650914736106</v>
      </c>
    </row>
    <row r="747" spans="1:2">
      <c r="A747" s="1">
        <f t="shared" si="24"/>
        <v>7.4499999999998856</v>
      </c>
      <c r="B747">
        <f t="shared" si="23"/>
        <v>-0.77388686334470924</v>
      </c>
    </row>
    <row r="748" spans="1:2">
      <c r="A748" s="1">
        <f t="shared" si="24"/>
        <v>7.4599999999998854</v>
      </c>
      <c r="B748">
        <f t="shared" si="23"/>
        <v>-0.73259303964771749</v>
      </c>
    </row>
    <row r="749" spans="1:2">
      <c r="A749" s="1">
        <f t="shared" si="24"/>
        <v>7.4699999999998852</v>
      </c>
      <c r="B749">
        <f t="shared" si="23"/>
        <v>-0.6884080059131602</v>
      </c>
    </row>
    <row r="750" spans="1:2">
      <c r="A750" s="1">
        <f t="shared" si="24"/>
        <v>7.479999999999885</v>
      </c>
      <c r="B750">
        <f t="shared" si="23"/>
        <v>-0.64150614028296038</v>
      </c>
    </row>
    <row r="751" spans="1:2">
      <c r="A751" s="1">
        <f t="shared" si="24"/>
        <v>7.4899999999998847</v>
      </c>
      <c r="B751">
        <f t="shared" si="23"/>
        <v>-0.59207254299334688</v>
      </c>
    </row>
    <row r="752" spans="1:2">
      <c r="A752" s="1">
        <f t="shared" si="24"/>
        <v>7.4999999999998845</v>
      </c>
      <c r="B752">
        <f t="shared" si="23"/>
        <v>-0.54030230586875416</v>
      </c>
    </row>
    <row r="753" spans="1:2">
      <c r="A753" s="1">
        <f t="shared" si="24"/>
        <v>7.5099999999998843</v>
      </c>
      <c r="B753">
        <f t="shared" si="23"/>
        <v>-0.48639974238353517</v>
      </c>
    </row>
    <row r="754" spans="1:2">
      <c r="A754" s="1">
        <f t="shared" si="24"/>
        <v>7.5199999999998841</v>
      </c>
      <c r="B754">
        <f t="shared" si="23"/>
        <v>-0.43057758133003954</v>
      </c>
    </row>
    <row r="755" spans="1:2">
      <c r="A755" s="1">
        <f t="shared" si="24"/>
        <v>7.5299999999998839</v>
      </c>
      <c r="B755">
        <f t="shared" si="23"/>
        <v>-0.37305612727521975</v>
      </c>
    </row>
    <row r="756" spans="1:2">
      <c r="A756" s="1">
        <f t="shared" si="24"/>
        <v>7.5399999999998837</v>
      </c>
      <c r="B756">
        <f t="shared" si="23"/>
        <v>-0.31406239111917084</v>
      </c>
    </row>
    <row r="757" spans="1:2">
      <c r="A757" s="1">
        <f t="shared" si="24"/>
        <v>7.5499999999998835</v>
      </c>
      <c r="B757">
        <f t="shared" si="23"/>
        <v>-0.25382919418683964</v>
      </c>
    </row>
    <row r="758" spans="1:2">
      <c r="A758" s="1">
        <f t="shared" si="24"/>
        <v>7.5599999999998833</v>
      </c>
      <c r="B758">
        <f t="shared" si="23"/>
        <v>-0.19259424938857433</v>
      </c>
    </row>
    <row r="759" spans="1:2">
      <c r="A759" s="1">
        <f t="shared" si="24"/>
        <v>7.569999999999883</v>
      </c>
      <c r="B759">
        <f t="shared" si="23"/>
        <v>-0.13059922307592231</v>
      </c>
    </row>
    <row r="760" spans="1:2">
      <c r="A760" s="1">
        <f t="shared" si="24"/>
        <v>7.5799999999998828</v>
      </c>
      <c r="B760">
        <f t="shared" si="23"/>
        <v>-6.8088781294899245E-2</v>
      </c>
    </row>
    <row r="761" spans="1:2">
      <c r="A761" s="1">
        <f t="shared" si="24"/>
        <v>7.5899999999998826</v>
      </c>
      <c r="B761">
        <f t="shared" si="23"/>
        <v>-5.3096242009034022E-3</v>
      </c>
    </row>
    <row r="762" spans="1:2">
      <c r="A762" s="1">
        <f t="shared" si="24"/>
        <v>7.5999999999998824</v>
      </c>
      <c r="B762">
        <f t="shared" si="23"/>
        <v>5.7490487554069755E-2</v>
      </c>
    </row>
    <row r="763" spans="1:2">
      <c r="A763" s="1">
        <f t="shared" si="24"/>
        <v>7.6099999999998822</v>
      </c>
      <c r="B763">
        <f t="shared" si="23"/>
        <v>0.12006371061957244</v>
      </c>
    </row>
    <row r="764" spans="1:2">
      <c r="A764" s="1">
        <f t="shared" si="24"/>
        <v>7.619999999999882</v>
      </c>
      <c r="B764">
        <f t="shared" si="23"/>
        <v>0.18216309707115849</v>
      </c>
    </row>
    <row r="765" spans="1:2">
      <c r="A765" s="1">
        <f t="shared" si="24"/>
        <v>7.6299999999998818</v>
      </c>
      <c r="B765">
        <f t="shared" si="23"/>
        <v>0.24354356900100055</v>
      </c>
    </row>
    <row r="766" spans="1:2">
      <c r="A766" s="1">
        <f t="shared" si="24"/>
        <v>7.6399999999998816</v>
      </c>
      <c r="B766">
        <f t="shared" si="23"/>
        <v>0.3039628857284688</v>
      </c>
    </row>
    <row r="767" spans="1:2">
      <c r="A767" s="1">
        <f t="shared" si="24"/>
        <v>7.6499999999998813</v>
      </c>
      <c r="B767">
        <f t="shared" si="23"/>
        <v>0.36318259981340678</v>
      </c>
    </row>
    <row r="768" spans="1:2">
      <c r="A768" s="1">
        <f t="shared" si="24"/>
        <v>7.6599999999998811</v>
      </c>
      <c r="B768">
        <f t="shared" si="23"/>
        <v>0.42096899809922173</v>
      </c>
    </row>
    <row r="769" spans="1:2">
      <c r="A769" s="1">
        <f t="shared" si="24"/>
        <v>7.6699999999998809</v>
      </c>
      <c r="B769">
        <f t="shared" si="23"/>
        <v>0.4770940240719867</v>
      </c>
    </row>
    <row r="770" spans="1:2">
      <c r="A770" s="1">
        <f t="shared" si="24"/>
        <v>7.6799999999998807</v>
      </c>
      <c r="B770">
        <f t="shared" si="23"/>
        <v>0.53133617789525989</v>
      </c>
    </row>
    <row r="771" spans="1:2">
      <c r="A771" s="1">
        <f t="shared" si="24"/>
        <v>7.6899999999998805</v>
      </c>
      <c r="B771">
        <f t="shared" ref="B771:B834" si="25">$C$2*COS(2*PI()*$D$2*$A771+$E$2)</f>
        <v>0.58348139056879034</v>
      </c>
    </row>
    <row r="772" spans="1:2">
      <c r="A772" s="1">
        <f t="shared" si="24"/>
        <v>7.6999999999998803</v>
      </c>
      <c r="B772">
        <f t="shared" si="25"/>
        <v>0.63332386876104252</v>
      </c>
    </row>
    <row r="773" spans="1:2">
      <c r="A773" s="1">
        <f t="shared" ref="A773:A836" si="26">A772+0.01</f>
        <v>7.7099999999998801</v>
      </c>
      <c r="B773">
        <f t="shared" si="25"/>
        <v>0.68066690698144283</v>
      </c>
    </row>
    <row r="774" spans="1:2">
      <c r="A774" s="1">
        <f t="shared" si="26"/>
        <v>7.7199999999998798</v>
      </c>
      <c r="B774">
        <f t="shared" si="25"/>
        <v>0.72532366388711778</v>
      </c>
    </row>
    <row r="775" spans="1:2">
      <c r="A775" s="1">
        <f t="shared" si="26"/>
        <v>7.7299999999998796</v>
      </c>
      <c r="B775">
        <f t="shared" si="25"/>
        <v>0.76711789966029698</v>
      </c>
    </row>
    <row r="776" spans="1:2">
      <c r="A776" s="1">
        <f t="shared" si="26"/>
        <v>7.7399999999998794</v>
      </c>
      <c r="B776">
        <f t="shared" si="25"/>
        <v>0.80588467154634424</v>
      </c>
    </row>
    <row r="777" spans="1:2">
      <c r="A777" s="1">
        <f t="shared" si="26"/>
        <v>7.7499999999998792</v>
      </c>
      <c r="B777">
        <f t="shared" si="25"/>
        <v>0.84147098480748372</v>
      </c>
    </row>
    <row r="778" spans="1:2">
      <c r="A778" s="1">
        <f t="shared" si="26"/>
        <v>7.759999999999879</v>
      </c>
      <c r="B778">
        <f t="shared" si="25"/>
        <v>0.87373639652311719</v>
      </c>
    </row>
    <row r="779" spans="1:2">
      <c r="A779" s="1">
        <f t="shared" si="26"/>
        <v>7.7699999999998788</v>
      </c>
      <c r="B779">
        <f t="shared" si="25"/>
        <v>0.90255356985386026</v>
      </c>
    </row>
    <row r="780" spans="1:2">
      <c r="A780" s="1">
        <f t="shared" si="26"/>
        <v>7.7799999999998786</v>
      </c>
      <c r="B780">
        <f t="shared" si="25"/>
        <v>0.92780877658189709</v>
      </c>
    </row>
    <row r="781" spans="1:2">
      <c r="A781" s="1">
        <f t="shared" si="26"/>
        <v>7.7899999999998784</v>
      </c>
      <c r="B781">
        <f t="shared" si="25"/>
        <v>0.94940234594427286</v>
      </c>
    </row>
    <row r="782" spans="1:2">
      <c r="A782" s="1">
        <f t="shared" si="26"/>
        <v>7.7999999999998781</v>
      </c>
      <c r="B782">
        <f t="shared" si="25"/>
        <v>0.96724905798788097</v>
      </c>
    </row>
    <row r="783" spans="1:2">
      <c r="A783" s="1">
        <f t="shared" si="26"/>
        <v>7.8099999999998779</v>
      </c>
      <c r="B783">
        <f t="shared" si="25"/>
        <v>0.98127847989367367</v>
      </c>
    </row>
    <row r="784" spans="1:2">
      <c r="A784" s="1">
        <f t="shared" si="26"/>
        <v>7.8199999999998777</v>
      </c>
      <c r="B784">
        <f t="shared" si="25"/>
        <v>0.9914352439428189</v>
      </c>
    </row>
    <row r="785" spans="1:2">
      <c r="A785" s="1">
        <f t="shared" si="26"/>
        <v>7.8299999999998775</v>
      </c>
      <c r="B785">
        <f t="shared" si="25"/>
        <v>0.99767926602780055</v>
      </c>
    </row>
    <row r="786" spans="1:2">
      <c r="A786" s="1">
        <f t="shared" si="26"/>
        <v>7.8399999999998773</v>
      </c>
      <c r="B786">
        <f t="shared" si="25"/>
        <v>0.99998590384607167</v>
      </c>
    </row>
    <row r="787" spans="1:2">
      <c r="A787" s="1">
        <f t="shared" si="26"/>
        <v>7.8499999999998771</v>
      </c>
      <c r="B787">
        <f t="shared" si="25"/>
        <v>0.99834605415196553</v>
      </c>
    </row>
    <row r="788" spans="1:2">
      <c r="A788" s="1">
        <f t="shared" si="26"/>
        <v>7.8599999999998769</v>
      </c>
      <c r="B788">
        <f t="shared" si="25"/>
        <v>0.99276618868304922</v>
      </c>
    </row>
    <row r="789" spans="1:2">
      <c r="A789" s="1">
        <f t="shared" si="26"/>
        <v>7.8699999999998766</v>
      </c>
      <c r="B789">
        <f t="shared" si="25"/>
        <v>0.98326832861912916</v>
      </c>
    </row>
    <row r="790" spans="1:2">
      <c r="A790" s="1">
        <f t="shared" si="26"/>
        <v>7.8799999999998764</v>
      </c>
      <c r="B790">
        <f t="shared" si="25"/>
        <v>0.96988995767472042</v>
      </c>
    </row>
    <row r="791" spans="1:2">
      <c r="A791" s="1">
        <f t="shared" si="26"/>
        <v>7.8899999999998762</v>
      </c>
      <c r="B791">
        <f t="shared" si="25"/>
        <v>0.9526838741679432</v>
      </c>
    </row>
    <row r="792" spans="1:2">
      <c r="A792" s="1">
        <f t="shared" si="26"/>
        <v>7.899999999999876</v>
      </c>
      <c r="B792">
        <f t="shared" si="25"/>
        <v>0.93171798264968442</v>
      </c>
    </row>
    <row r="793" spans="1:2">
      <c r="A793" s="1">
        <f t="shared" si="26"/>
        <v>7.9099999999998758</v>
      </c>
      <c r="B793">
        <f t="shared" si="25"/>
        <v>0.90707502591536682</v>
      </c>
    </row>
    <row r="794" spans="1:2">
      <c r="A794" s="1">
        <f t="shared" si="26"/>
        <v>7.9199999999998756</v>
      </c>
      <c r="B794">
        <f t="shared" si="25"/>
        <v>0.87885225845691883</v>
      </c>
    </row>
    <row r="795" spans="1:2">
      <c r="A795" s="1">
        <f t="shared" si="26"/>
        <v>7.9299999999998754</v>
      </c>
      <c r="B795">
        <f t="shared" si="25"/>
        <v>0.84716106264374968</v>
      </c>
    </row>
    <row r="796" spans="1:2">
      <c r="A796" s="1">
        <f t="shared" si="26"/>
        <v>7.9399999999998752</v>
      </c>
      <c r="B796">
        <f t="shared" si="25"/>
        <v>0.81212650914740048</v>
      </c>
    </row>
    <row r="797" spans="1:2">
      <c r="A797" s="1">
        <f t="shared" si="26"/>
        <v>7.9499999999998749</v>
      </c>
      <c r="B797">
        <f t="shared" si="25"/>
        <v>0.7738868633447521</v>
      </c>
    </row>
    <row r="798" spans="1:2">
      <c r="A798" s="1">
        <f t="shared" si="26"/>
        <v>7.9599999999998747</v>
      </c>
      <c r="B798">
        <f t="shared" si="25"/>
        <v>0.73259303964776357</v>
      </c>
    </row>
    <row r="799" spans="1:2">
      <c r="A799" s="1">
        <f t="shared" si="26"/>
        <v>7.9699999999998745</v>
      </c>
      <c r="B799">
        <f t="shared" si="25"/>
        <v>0.68840800591320928</v>
      </c>
    </row>
    <row r="800" spans="1:2">
      <c r="A800" s="1">
        <f t="shared" si="26"/>
        <v>7.9799999999998743</v>
      </c>
      <c r="B800">
        <f t="shared" si="25"/>
        <v>0.64150614028301223</v>
      </c>
    </row>
    <row r="801" spans="1:2">
      <c r="A801" s="1">
        <f t="shared" si="26"/>
        <v>7.9899999999998741</v>
      </c>
      <c r="B801">
        <f t="shared" si="25"/>
        <v>0.59207254299340129</v>
      </c>
    </row>
    <row r="802" spans="1:2">
      <c r="A802" s="1">
        <f t="shared" si="26"/>
        <v>7.9999999999998739</v>
      </c>
      <c r="B802">
        <f t="shared" si="25"/>
        <v>0.54030230586881101</v>
      </c>
    </row>
    <row r="803" spans="1:2">
      <c r="A803" s="1">
        <f t="shared" si="26"/>
        <v>8.0099999999998737</v>
      </c>
      <c r="B803">
        <f t="shared" si="25"/>
        <v>0.48639974238359424</v>
      </c>
    </row>
    <row r="804" spans="1:2">
      <c r="A804" s="1">
        <f t="shared" si="26"/>
        <v>8.0199999999998735</v>
      </c>
      <c r="B804">
        <f t="shared" si="25"/>
        <v>0.43057758133010055</v>
      </c>
    </row>
    <row r="805" spans="1:2">
      <c r="A805" s="1">
        <f t="shared" si="26"/>
        <v>8.0299999999998732</v>
      </c>
      <c r="B805">
        <f t="shared" si="25"/>
        <v>0.37305612727527593</v>
      </c>
    </row>
    <row r="806" spans="1:2">
      <c r="A806" s="1">
        <f t="shared" si="26"/>
        <v>8.039999999999873</v>
      </c>
      <c r="B806">
        <f t="shared" si="25"/>
        <v>0.31406239111923506</v>
      </c>
    </row>
    <row r="807" spans="1:2">
      <c r="A807" s="1">
        <f t="shared" si="26"/>
        <v>8.0499999999998728</v>
      </c>
      <c r="B807">
        <f t="shared" si="25"/>
        <v>0.25382919418690503</v>
      </c>
    </row>
    <row r="808" spans="1:2">
      <c r="A808" s="1">
        <f t="shared" si="26"/>
        <v>8.0599999999998726</v>
      </c>
      <c r="B808">
        <f t="shared" si="25"/>
        <v>0.1925942493886407</v>
      </c>
    </row>
    <row r="809" spans="1:2">
      <c r="A809" s="1">
        <f t="shared" si="26"/>
        <v>8.0699999999998724</v>
      </c>
      <c r="B809">
        <f t="shared" si="25"/>
        <v>0.13059922307598934</v>
      </c>
    </row>
    <row r="810" spans="1:2">
      <c r="A810" s="1">
        <f t="shared" si="26"/>
        <v>8.0799999999998722</v>
      </c>
      <c r="B810">
        <f t="shared" si="25"/>
        <v>6.8088781294966719E-2</v>
      </c>
    </row>
    <row r="811" spans="1:2">
      <c r="A811" s="1">
        <f t="shared" si="26"/>
        <v>8.089999999999872</v>
      </c>
      <c r="B811">
        <f t="shared" si="25"/>
        <v>5.3096242009710252E-3</v>
      </c>
    </row>
    <row r="812" spans="1:2">
      <c r="A812" s="1">
        <f t="shared" si="26"/>
        <v>8.0999999999998717</v>
      </c>
      <c r="B812">
        <f t="shared" si="25"/>
        <v>-5.7490487554002247E-2</v>
      </c>
    </row>
    <row r="813" spans="1:2">
      <c r="A813" s="1">
        <f t="shared" si="26"/>
        <v>8.1099999999998715</v>
      </c>
      <c r="B813">
        <f t="shared" si="25"/>
        <v>-0.1200637106195053</v>
      </c>
    </row>
    <row r="814" spans="1:2">
      <c r="A814" s="1">
        <f t="shared" si="26"/>
        <v>8.1199999999998713</v>
      </c>
      <c r="B814">
        <f t="shared" si="25"/>
        <v>-0.18216309707109202</v>
      </c>
    </row>
    <row r="815" spans="1:2">
      <c r="A815" s="1">
        <f t="shared" si="26"/>
        <v>8.1299999999998711</v>
      </c>
      <c r="B815">
        <f t="shared" si="25"/>
        <v>-0.24354356900093496</v>
      </c>
    </row>
    <row r="816" spans="1:2">
      <c r="A816" s="1">
        <f t="shared" si="26"/>
        <v>8.1399999999998709</v>
      </c>
      <c r="B816">
        <f t="shared" si="25"/>
        <v>-0.30396288572841113</v>
      </c>
    </row>
    <row r="817" spans="1:2">
      <c r="A817" s="1">
        <f t="shared" si="26"/>
        <v>8.1499999999998707</v>
      </c>
      <c r="B817">
        <f t="shared" si="25"/>
        <v>-0.36318259981334378</v>
      </c>
    </row>
    <row r="818" spans="1:2">
      <c r="A818" s="1">
        <f t="shared" si="26"/>
        <v>8.1599999999998705</v>
      </c>
      <c r="B818">
        <f t="shared" si="25"/>
        <v>-0.42096899809916039</v>
      </c>
    </row>
    <row r="819" spans="1:2">
      <c r="A819" s="1">
        <f t="shared" si="26"/>
        <v>8.1699999999998703</v>
      </c>
      <c r="B819">
        <f t="shared" si="25"/>
        <v>-0.47709402407192725</v>
      </c>
    </row>
    <row r="820" spans="1:2">
      <c r="A820" s="1">
        <f t="shared" si="26"/>
        <v>8.17999999999987</v>
      </c>
      <c r="B820">
        <f t="shared" si="25"/>
        <v>-0.5313361778952026</v>
      </c>
    </row>
    <row r="821" spans="1:2">
      <c r="A821" s="1">
        <f t="shared" si="26"/>
        <v>8.1899999999998698</v>
      </c>
      <c r="B821">
        <f t="shared" si="25"/>
        <v>-0.58348139056873538</v>
      </c>
    </row>
    <row r="822" spans="1:2">
      <c r="A822" s="1">
        <f t="shared" si="26"/>
        <v>8.1999999999998696</v>
      </c>
      <c r="B822">
        <f t="shared" si="25"/>
        <v>-0.63332386876099023</v>
      </c>
    </row>
    <row r="823" spans="1:2">
      <c r="A823" s="1">
        <f t="shared" si="26"/>
        <v>8.2099999999998694</v>
      </c>
      <c r="B823">
        <f t="shared" si="25"/>
        <v>-0.6806669069813932</v>
      </c>
    </row>
    <row r="824" spans="1:2">
      <c r="A824" s="1">
        <f t="shared" si="26"/>
        <v>8.2199999999998692</v>
      </c>
      <c r="B824">
        <f t="shared" si="25"/>
        <v>-0.72532366388707126</v>
      </c>
    </row>
    <row r="825" spans="1:2">
      <c r="A825" s="1">
        <f t="shared" si="26"/>
        <v>8.229999999999869</v>
      </c>
      <c r="B825">
        <f t="shared" si="25"/>
        <v>-0.76711789966025357</v>
      </c>
    </row>
    <row r="826" spans="1:2">
      <c r="A826" s="1">
        <f t="shared" si="26"/>
        <v>8.2399999999998688</v>
      </c>
      <c r="B826">
        <f t="shared" si="25"/>
        <v>-0.80588467154630428</v>
      </c>
    </row>
    <row r="827" spans="1:2">
      <c r="A827" s="1">
        <f t="shared" si="26"/>
        <v>8.2499999999998685</v>
      </c>
      <c r="B827">
        <f t="shared" si="25"/>
        <v>-0.84147098480745108</v>
      </c>
    </row>
    <row r="828" spans="1:2">
      <c r="A828" s="1">
        <f t="shared" si="26"/>
        <v>8.2599999999998683</v>
      </c>
      <c r="B828">
        <f t="shared" si="25"/>
        <v>-0.87373639652308432</v>
      </c>
    </row>
    <row r="829" spans="1:2">
      <c r="A829" s="1">
        <f t="shared" si="26"/>
        <v>8.2699999999998681</v>
      </c>
      <c r="B829">
        <f t="shared" si="25"/>
        <v>-0.90255356985383106</v>
      </c>
    </row>
    <row r="830" spans="1:2">
      <c r="A830" s="1">
        <f t="shared" si="26"/>
        <v>8.2799999999998679</v>
      </c>
      <c r="B830">
        <f t="shared" si="25"/>
        <v>-0.92780877658187177</v>
      </c>
    </row>
    <row r="831" spans="1:2">
      <c r="A831" s="1">
        <f t="shared" si="26"/>
        <v>8.2899999999998677</v>
      </c>
      <c r="B831">
        <f t="shared" si="25"/>
        <v>-0.94940234594425166</v>
      </c>
    </row>
    <row r="832" spans="1:2">
      <c r="A832" s="1">
        <f t="shared" si="26"/>
        <v>8.2999999999998675</v>
      </c>
      <c r="B832">
        <f t="shared" si="25"/>
        <v>-0.96724905798786376</v>
      </c>
    </row>
    <row r="833" spans="1:2">
      <c r="A833" s="1">
        <f t="shared" si="26"/>
        <v>8.3099999999998673</v>
      </c>
      <c r="B833">
        <f t="shared" si="25"/>
        <v>-0.98127847989366057</v>
      </c>
    </row>
    <row r="834" spans="1:2">
      <c r="A834" s="1">
        <f t="shared" si="26"/>
        <v>8.3199999999998671</v>
      </c>
      <c r="B834">
        <f t="shared" si="25"/>
        <v>-0.99143524394281002</v>
      </c>
    </row>
    <row r="835" spans="1:2">
      <c r="A835" s="1">
        <f t="shared" si="26"/>
        <v>8.3299999999998668</v>
      </c>
      <c r="B835">
        <f t="shared" ref="B835:B898" si="27">$C$2*COS(2*PI()*$D$2*$A835+$E$2)</f>
        <v>-0.99767926602779589</v>
      </c>
    </row>
    <row r="836" spans="1:2">
      <c r="A836" s="1">
        <f t="shared" si="26"/>
        <v>8.3399999999998666</v>
      </c>
      <c r="B836">
        <f t="shared" si="27"/>
        <v>-0.99998590384607122</v>
      </c>
    </row>
    <row r="837" spans="1:2">
      <c r="A837" s="1">
        <f t="shared" ref="A837:A900" si="28">A836+0.01</f>
        <v>8.3499999999998664</v>
      </c>
      <c r="B837">
        <f t="shared" si="27"/>
        <v>-0.99834605415196942</v>
      </c>
    </row>
    <row r="838" spans="1:2">
      <c r="A838" s="1">
        <f t="shared" si="28"/>
        <v>8.3599999999998662</v>
      </c>
      <c r="B838">
        <f t="shared" si="27"/>
        <v>-0.99276618868305733</v>
      </c>
    </row>
    <row r="839" spans="1:2">
      <c r="A839" s="1">
        <f t="shared" si="28"/>
        <v>8.369999999999866</v>
      </c>
      <c r="B839">
        <f t="shared" si="27"/>
        <v>-0.98326832861914149</v>
      </c>
    </row>
    <row r="840" spans="1:2">
      <c r="A840" s="1">
        <f t="shared" si="28"/>
        <v>8.3799999999998658</v>
      </c>
      <c r="B840">
        <f t="shared" si="27"/>
        <v>-0.96988995767473685</v>
      </c>
    </row>
    <row r="841" spans="1:2">
      <c r="A841" s="1">
        <f t="shared" si="28"/>
        <v>8.3899999999998656</v>
      </c>
      <c r="B841">
        <f t="shared" si="27"/>
        <v>-0.95268387416796163</v>
      </c>
    </row>
    <row r="842" spans="1:2">
      <c r="A842" s="1">
        <f t="shared" si="28"/>
        <v>8.3999999999998654</v>
      </c>
      <c r="B842">
        <f t="shared" si="27"/>
        <v>-0.93171798264970906</v>
      </c>
    </row>
    <row r="843" spans="1:2">
      <c r="A843" s="1">
        <f t="shared" si="28"/>
        <v>8.4099999999998651</v>
      </c>
      <c r="B843">
        <f t="shared" si="27"/>
        <v>-0.90707502591539524</v>
      </c>
    </row>
    <row r="844" spans="1:2">
      <c r="A844" s="1">
        <f t="shared" si="28"/>
        <v>8.4199999999998649</v>
      </c>
      <c r="B844">
        <f t="shared" si="27"/>
        <v>-0.87885225845695114</v>
      </c>
    </row>
    <row r="845" spans="1:2">
      <c r="A845" s="1">
        <f t="shared" si="28"/>
        <v>8.4299999999998647</v>
      </c>
      <c r="B845">
        <f t="shared" si="27"/>
        <v>-0.84716106264378555</v>
      </c>
    </row>
    <row r="846" spans="1:2">
      <c r="A846" s="1">
        <f t="shared" si="28"/>
        <v>8.4399999999998645</v>
      </c>
      <c r="B846">
        <f t="shared" si="27"/>
        <v>-0.81212650914744</v>
      </c>
    </row>
    <row r="847" spans="1:2">
      <c r="A847" s="1">
        <f t="shared" si="28"/>
        <v>8.4499999999998643</v>
      </c>
      <c r="B847">
        <f t="shared" si="27"/>
        <v>-0.77388686334479484</v>
      </c>
    </row>
    <row r="848" spans="1:2">
      <c r="A848" s="1">
        <f t="shared" si="28"/>
        <v>8.4599999999998641</v>
      </c>
      <c r="B848">
        <f t="shared" si="27"/>
        <v>-0.73259303964780953</v>
      </c>
    </row>
    <row r="849" spans="1:2">
      <c r="A849" s="1">
        <f t="shared" si="28"/>
        <v>8.4699999999998639</v>
      </c>
      <c r="B849">
        <f t="shared" si="27"/>
        <v>-0.68840800591325835</v>
      </c>
    </row>
    <row r="850" spans="1:2">
      <c r="A850" s="1">
        <f t="shared" si="28"/>
        <v>8.4799999999998636</v>
      </c>
      <c r="B850">
        <f t="shared" si="27"/>
        <v>-0.64150614028306419</v>
      </c>
    </row>
    <row r="851" spans="1:2">
      <c r="A851" s="1">
        <f t="shared" si="28"/>
        <v>8.4899999999998634</v>
      </c>
      <c r="B851">
        <f t="shared" si="27"/>
        <v>-0.5920725429934558</v>
      </c>
    </row>
    <row r="852" spans="1:2">
      <c r="A852" s="1">
        <f t="shared" si="28"/>
        <v>8.4999999999998632</v>
      </c>
      <c r="B852">
        <f t="shared" si="27"/>
        <v>-0.54030230586886197</v>
      </c>
    </row>
    <row r="853" spans="1:2">
      <c r="A853" s="1">
        <f t="shared" si="28"/>
        <v>8.509999999999863</v>
      </c>
      <c r="B853">
        <f t="shared" si="27"/>
        <v>-0.48639974238365336</v>
      </c>
    </row>
    <row r="854" spans="1:2">
      <c r="A854" s="1">
        <f t="shared" si="28"/>
        <v>8.5199999999998628</v>
      </c>
      <c r="B854">
        <f t="shared" si="27"/>
        <v>-0.43057758133016161</v>
      </c>
    </row>
    <row r="855" spans="1:2">
      <c r="A855" s="1">
        <f t="shared" si="28"/>
        <v>8.5299999999998626</v>
      </c>
      <c r="B855">
        <f t="shared" si="27"/>
        <v>-0.37305612727533866</v>
      </c>
    </row>
    <row r="856" spans="1:2">
      <c r="A856" s="1">
        <f t="shared" si="28"/>
        <v>8.5399999999998624</v>
      </c>
      <c r="B856">
        <f t="shared" si="27"/>
        <v>-0.31406239111929923</v>
      </c>
    </row>
    <row r="857" spans="1:2">
      <c r="A857" s="1">
        <f t="shared" si="28"/>
        <v>8.5499999999998622</v>
      </c>
      <c r="B857">
        <f t="shared" si="27"/>
        <v>-0.25382919418697047</v>
      </c>
    </row>
    <row r="858" spans="1:2">
      <c r="A858" s="1">
        <f t="shared" si="28"/>
        <v>8.5599999999998619</v>
      </c>
      <c r="B858">
        <f t="shared" si="27"/>
        <v>-0.19259424938870706</v>
      </c>
    </row>
    <row r="859" spans="1:2">
      <c r="A859" s="1">
        <f t="shared" si="28"/>
        <v>8.5699999999998617</v>
      </c>
      <c r="B859">
        <f t="shared" si="27"/>
        <v>-0.1305992230760564</v>
      </c>
    </row>
    <row r="860" spans="1:2">
      <c r="A860" s="1">
        <f t="shared" si="28"/>
        <v>8.5799999999998615</v>
      </c>
      <c r="B860">
        <f t="shared" si="27"/>
        <v>-6.8088781295034179E-2</v>
      </c>
    </row>
    <row r="861" spans="1:2">
      <c r="A861" s="1">
        <f t="shared" si="28"/>
        <v>8.5899999999998613</v>
      </c>
      <c r="B861">
        <f t="shared" si="27"/>
        <v>-5.3096242010386482E-3</v>
      </c>
    </row>
    <row r="862" spans="1:2">
      <c r="A862" s="1">
        <f t="shared" si="28"/>
        <v>8.5999999999998611</v>
      </c>
      <c r="B862">
        <f t="shared" si="27"/>
        <v>5.7490487553934731E-2</v>
      </c>
    </row>
    <row r="863" spans="1:2">
      <c r="A863" s="1">
        <f t="shared" si="28"/>
        <v>8.6099999999998609</v>
      </c>
      <c r="B863">
        <f t="shared" si="27"/>
        <v>0.12006371061944522</v>
      </c>
    </row>
    <row r="864" spans="1:2">
      <c r="A864" s="1">
        <f t="shared" si="28"/>
        <v>8.6199999999998607</v>
      </c>
      <c r="B864">
        <f t="shared" si="27"/>
        <v>0.18216309707102551</v>
      </c>
    </row>
    <row r="865" spans="1:2">
      <c r="A865" s="1">
        <f t="shared" si="28"/>
        <v>8.6299999999998604</v>
      </c>
      <c r="B865">
        <f t="shared" si="27"/>
        <v>0.24354356900086938</v>
      </c>
    </row>
    <row r="866" spans="1:2">
      <c r="A866" s="1">
        <f t="shared" si="28"/>
        <v>8.6399999999998602</v>
      </c>
      <c r="B866">
        <f t="shared" si="27"/>
        <v>0.30396288572834673</v>
      </c>
    </row>
    <row r="867" spans="1:2">
      <c r="A867" s="1">
        <f t="shared" si="28"/>
        <v>8.64999999999986</v>
      </c>
      <c r="B867">
        <f t="shared" si="27"/>
        <v>0.36318259981328077</v>
      </c>
    </row>
    <row r="868" spans="1:2">
      <c r="A868" s="1">
        <f t="shared" si="28"/>
        <v>8.6599999999998598</v>
      </c>
      <c r="B868">
        <f t="shared" si="27"/>
        <v>0.42096899809909905</v>
      </c>
    </row>
    <row r="869" spans="1:2">
      <c r="A869" s="1">
        <f t="shared" si="28"/>
        <v>8.6699999999998596</v>
      </c>
      <c r="B869">
        <f t="shared" si="27"/>
        <v>0.47709402407186785</v>
      </c>
    </row>
    <row r="870" spans="1:2">
      <c r="A870" s="1">
        <f t="shared" si="28"/>
        <v>8.6799999999998594</v>
      </c>
      <c r="B870">
        <f t="shared" si="27"/>
        <v>0.53133617789514531</v>
      </c>
    </row>
    <row r="871" spans="1:2">
      <c r="A871" s="1">
        <f t="shared" si="28"/>
        <v>8.6899999999998592</v>
      </c>
      <c r="B871">
        <f t="shared" si="27"/>
        <v>0.58348139056868042</v>
      </c>
    </row>
    <row r="872" spans="1:2">
      <c r="A872" s="1">
        <f t="shared" si="28"/>
        <v>8.699999999999859</v>
      </c>
      <c r="B872">
        <f t="shared" si="27"/>
        <v>0.63332386876093782</v>
      </c>
    </row>
    <row r="873" spans="1:2">
      <c r="A873" s="1">
        <f t="shared" si="28"/>
        <v>8.7099999999998587</v>
      </c>
      <c r="B873">
        <f t="shared" si="27"/>
        <v>0.68066690698134369</v>
      </c>
    </row>
    <row r="874" spans="1:2">
      <c r="A874" s="1">
        <f t="shared" si="28"/>
        <v>8.7199999999998585</v>
      </c>
      <c r="B874">
        <f t="shared" si="27"/>
        <v>0.72532366388702962</v>
      </c>
    </row>
    <row r="875" spans="1:2">
      <c r="A875" s="1">
        <f t="shared" si="28"/>
        <v>8.7299999999998583</v>
      </c>
      <c r="B875">
        <f t="shared" si="27"/>
        <v>0.76711789966021027</v>
      </c>
    </row>
    <row r="876" spans="1:2">
      <c r="A876" s="1">
        <f t="shared" si="28"/>
        <v>8.7399999999998581</v>
      </c>
      <c r="B876">
        <f t="shared" si="27"/>
        <v>0.8058846715462642</v>
      </c>
    </row>
    <row r="877" spans="1:2">
      <c r="A877" s="1">
        <f t="shared" si="28"/>
        <v>8.7499999999998579</v>
      </c>
      <c r="B877">
        <f t="shared" si="27"/>
        <v>0.84147098480741456</v>
      </c>
    </row>
    <row r="878" spans="1:2">
      <c r="A878" s="1">
        <f t="shared" si="28"/>
        <v>8.7599999999998577</v>
      </c>
      <c r="B878">
        <f t="shared" si="27"/>
        <v>0.87373639652305146</v>
      </c>
    </row>
    <row r="879" spans="1:2">
      <c r="A879" s="1">
        <f t="shared" si="28"/>
        <v>8.7699999999998575</v>
      </c>
      <c r="B879">
        <f t="shared" si="27"/>
        <v>0.90255356985380197</v>
      </c>
    </row>
    <row r="880" spans="1:2">
      <c r="A880" s="1">
        <f t="shared" si="28"/>
        <v>8.7799999999998573</v>
      </c>
      <c r="B880">
        <f t="shared" si="27"/>
        <v>0.92780877658184657</v>
      </c>
    </row>
    <row r="881" spans="1:2">
      <c r="A881" s="1">
        <f t="shared" si="28"/>
        <v>8.789999999999857</v>
      </c>
      <c r="B881">
        <f t="shared" si="27"/>
        <v>0.94940234594423045</v>
      </c>
    </row>
    <row r="882" spans="1:2">
      <c r="A882" s="1">
        <f t="shared" si="28"/>
        <v>8.7999999999998568</v>
      </c>
      <c r="B882">
        <f t="shared" si="27"/>
        <v>0.96724905798784655</v>
      </c>
    </row>
    <row r="883" spans="1:2">
      <c r="A883" s="1">
        <f t="shared" si="28"/>
        <v>8.8099999999998566</v>
      </c>
      <c r="B883">
        <f t="shared" si="27"/>
        <v>0.98127847989364758</v>
      </c>
    </row>
    <row r="884" spans="1:2">
      <c r="A884" s="1">
        <f t="shared" si="28"/>
        <v>8.8199999999998564</v>
      </c>
      <c r="B884">
        <f t="shared" si="27"/>
        <v>0.99143524394280114</v>
      </c>
    </row>
    <row r="885" spans="1:2">
      <c r="A885" s="1">
        <f t="shared" si="28"/>
        <v>8.8299999999998562</v>
      </c>
      <c r="B885">
        <f t="shared" si="27"/>
        <v>0.99767926602779133</v>
      </c>
    </row>
    <row r="886" spans="1:2">
      <c r="A886" s="1">
        <f t="shared" si="28"/>
        <v>8.839999999999856</v>
      </c>
      <c r="B886">
        <f t="shared" si="27"/>
        <v>0.99998590384607089</v>
      </c>
    </row>
    <row r="887" spans="1:2">
      <c r="A887" s="1">
        <f t="shared" si="28"/>
        <v>8.8499999999998558</v>
      </c>
      <c r="B887">
        <f t="shared" si="27"/>
        <v>0.99834605415197331</v>
      </c>
    </row>
    <row r="888" spans="1:2">
      <c r="A888" s="1">
        <f t="shared" si="28"/>
        <v>8.8599999999998555</v>
      </c>
      <c r="B888">
        <f t="shared" si="27"/>
        <v>0.99276618868306454</v>
      </c>
    </row>
    <row r="889" spans="1:2">
      <c r="A889" s="1">
        <f t="shared" si="28"/>
        <v>8.8699999999998553</v>
      </c>
      <c r="B889">
        <f t="shared" si="27"/>
        <v>0.98326832861915381</v>
      </c>
    </row>
    <row r="890" spans="1:2">
      <c r="A890" s="1">
        <f t="shared" si="28"/>
        <v>8.8799999999998551</v>
      </c>
      <c r="B890">
        <f t="shared" si="27"/>
        <v>0.96988995767475328</v>
      </c>
    </row>
    <row r="891" spans="1:2">
      <c r="A891" s="1">
        <f t="shared" si="28"/>
        <v>8.8899999999998549</v>
      </c>
      <c r="B891">
        <f t="shared" si="27"/>
        <v>0.95268387416798217</v>
      </c>
    </row>
    <row r="892" spans="1:2">
      <c r="A892" s="1">
        <f t="shared" si="28"/>
        <v>8.8999999999998547</v>
      </c>
      <c r="B892">
        <f t="shared" si="27"/>
        <v>0.9317179826497336</v>
      </c>
    </row>
    <row r="893" spans="1:2">
      <c r="A893" s="1">
        <f t="shared" si="28"/>
        <v>8.9099999999998545</v>
      </c>
      <c r="B893">
        <f t="shared" si="27"/>
        <v>0.90707502591542366</v>
      </c>
    </row>
    <row r="894" spans="1:2">
      <c r="A894" s="1">
        <f t="shared" si="28"/>
        <v>8.9199999999998543</v>
      </c>
      <c r="B894">
        <f t="shared" si="27"/>
        <v>0.87885225845698345</v>
      </c>
    </row>
    <row r="895" spans="1:2">
      <c r="A895" s="1">
        <f t="shared" si="28"/>
        <v>8.9299999999998541</v>
      </c>
      <c r="B895">
        <f t="shared" si="27"/>
        <v>0.84716106264382152</v>
      </c>
    </row>
    <row r="896" spans="1:2">
      <c r="A896" s="1">
        <f t="shared" si="28"/>
        <v>8.9399999999998538</v>
      </c>
      <c r="B896">
        <f t="shared" si="27"/>
        <v>0.81212650914747941</v>
      </c>
    </row>
    <row r="897" spans="1:2">
      <c r="A897" s="1">
        <f t="shared" si="28"/>
        <v>8.9499999999998536</v>
      </c>
      <c r="B897">
        <f t="shared" si="27"/>
        <v>0.77388686334483769</v>
      </c>
    </row>
    <row r="898" spans="1:2">
      <c r="A898" s="1">
        <f t="shared" si="28"/>
        <v>8.9599999999998534</v>
      </c>
      <c r="B898">
        <f t="shared" si="27"/>
        <v>0.7325930396478556</v>
      </c>
    </row>
    <row r="899" spans="1:2">
      <c r="A899" s="1">
        <f t="shared" si="28"/>
        <v>8.9699999999998532</v>
      </c>
      <c r="B899">
        <f t="shared" ref="B899:B962" si="29">$C$2*COS(2*PI()*$D$2*$A899+$E$2)</f>
        <v>0.6884080059133022</v>
      </c>
    </row>
    <row r="900" spans="1:2">
      <c r="A900" s="1">
        <f t="shared" si="28"/>
        <v>8.979999999999853</v>
      </c>
      <c r="B900">
        <f t="shared" si="29"/>
        <v>0.64150614028311603</v>
      </c>
    </row>
    <row r="901" spans="1:2">
      <c r="A901" s="1">
        <f t="shared" ref="A901:A964" si="30">A900+0.01</f>
        <v>8.9899999999998528</v>
      </c>
      <c r="B901">
        <f t="shared" si="29"/>
        <v>0.59207254299351031</v>
      </c>
    </row>
    <row r="902" spans="1:2">
      <c r="A902" s="1">
        <f t="shared" si="30"/>
        <v>8.9999999999998526</v>
      </c>
      <c r="B902">
        <f t="shared" si="29"/>
        <v>0.54030230586891881</v>
      </c>
    </row>
    <row r="903" spans="1:2">
      <c r="A903" s="1">
        <f t="shared" si="30"/>
        <v>9.0099999999998523</v>
      </c>
      <c r="B903">
        <f t="shared" si="29"/>
        <v>0.48639974238371242</v>
      </c>
    </row>
    <row r="904" spans="1:2">
      <c r="A904" s="1">
        <f t="shared" si="30"/>
        <v>9.0199999999998521</v>
      </c>
      <c r="B904">
        <f t="shared" si="29"/>
        <v>0.43057758133022261</v>
      </c>
    </row>
    <row r="905" spans="1:2">
      <c r="A905" s="1">
        <f t="shared" si="30"/>
        <v>9.0299999999998519</v>
      </c>
      <c r="B905">
        <f t="shared" si="29"/>
        <v>0.37305612727540138</v>
      </c>
    </row>
    <row r="906" spans="1:2">
      <c r="A906" s="1">
        <f t="shared" si="30"/>
        <v>9.0399999999998517</v>
      </c>
      <c r="B906">
        <f t="shared" si="29"/>
        <v>0.31406239111936346</v>
      </c>
    </row>
    <row r="907" spans="1:2">
      <c r="A907" s="1">
        <f t="shared" si="30"/>
        <v>9.0499999999998515</v>
      </c>
      <c r="B907">
        <f t="shared" si="29"/>
        <v>0.25382919418703587</v>
      </c>
    </row>
    <row r="908" spans="1:2">
      <c r="A908" s="1">
        <f t="shared" si="30"/>
        <v>9.0599999999998513</v>
      </c>
      <c r="B908">
        <f t="shared" si="29"/>
        <v>0.19259424938877343</v>
      </c>
    </row>
    <row r="909" spans="1:2">
      <c r="A909" s="1">
        <f t="shared" si="30"/>
        <v>9.0699999999998511</v>
      </c>
      <c r="B909">
        <f t="shared" si="29"/>
        <v>0.13059922307612343</v>
      </c>
    </row>
    <row r="910" spans="1:2">
      <c r="A910" s="1">
        <f t="shared" si="30"/>
        <v>9.0799999999998509</v>
      </c>
      <c r="B910">
        <f t="shared" si="29"/>
        <v>6.8088781295094561E-2</v>
      </c>
    </row>
    <row r="911" spans="1:2">
      <c r="A911" s="1">
        <f t="shared" si="30"/>
        <v>9.0899999999998506</v>
      </c>
      <c r="B911">
        <f t="shared" si="29"/>
        <v>5.3096242011062712E-3</v>
      </c>
    </row>
    <row r="912" spans="1:2">
      <c r="A912" s="1">
        <f t="shared" si="30"/>
        <v>9.0999999999998504</v>
      </c>
      <c r="B912">
        <f t="shared" si="29"/>
        <v>-5.7490487553867223E-2</v>
      </c>
    </row>
    <row r="913" spans="1:2">
      <c r="A913" s="1">
        <f t="shared" si="30"/>
        <v>9.1099999999998502</v>
      </c>
      <c r="B913">
        <f t="shared" si="29"/>
        <v>-0.12006371061937809</v>
      </c>
    </row>
    <row r="914" spans="1:2">
      <c r="A914" s="1">
        <f t="shared" si="30"/>
        <v>9.11999999999985</v>
      </c>
      <c r="B914">
        <f t="shared" si="29"/>
        <v>-0.18216309707095901</v>
      </c>
    </row>
    <row r="915" spans="1:2">
      <c r="A915" s="1">
        <f t="shared" si="30"/>
        <v>9.1299999999998498</v>
      </c>
      <c r="B915">
        <f t="shared" si="29"/>
        <v>-0.24354356900080379</v>
      </c>
    </row>
    <row r="916" spans="1:2">
      <c r="A916" s="1">
        <f t="shared" si="30"/>
        <v>9.1399999999998496</v>
      </c>
      <c r="B916">
        <f t="shared" si="29"/>
        <v>-0.30396288572828228</v>
      </c>
    </row>
    <row r="917" spans="1:2">
      <c r="A917" s="1">
        <f t="shared" si="30"/>
        <v>9.1499999999998494</v>
      </c>
      <c r="B917">
        <f t="shared" si="29"/>
        <v>-0.36318259981321777</v>
      </c>
    </row>
    <row r="918" spans="1:2">
      <c r="A918" s="1">
        <f t="shared" si="30"/>
        <v>9.1599999999998492</v>
      </c>
      <c r="B918">
        <f t="shared" si="29"/>
        <v>-0.42096899809903771</v>
      </c>
    </row>
    <row r="919" spans="1:2">
      <c r="A919" s="1">
        <f t="shared" si="30"/>
        <v>9.1699999999998489</v>
      </c>
      <c r="B919">
        <f t="shared" si="29"/>
        <v>-0.4770940240718084</v>
      </c>
    </row>
    <row r="920" spans="1:2">
      <c r="A920" s="1">
        <f t="shared" si="30"/>
        <v>9.1799999999998487</v>
      </c>
      <c r="B920">
        <f t="shared" si="29"/>
        <v>-0.53133617789508802</v>
      </c>
    </row>
    <row r="921" spans="1:2">
      <c r="A921" s="1">
        <f t="shared" si="30"/>
        <v>9.1899999999998485</v>
      </c>
      <c r="B921">
        <f t="shared" si="29"/>
        <v>-0.58348139056862558</v>
      </c>
    </row>
    <row r="922" spans="1:2">
      <c r="A922" s="1">
        <f t="shared" si="30"/>
        <v>9.1999999999998483</v>
      </c>
      <c r="B922">
        <f t="shared" si="29"/>
        <v>-0.63332386876088553</v>
      </c>
    </row>
    <row r="923" spans="1:2">
      <c r="A923" s="1">
        <f t="shared" si="30"/>
        <v>9.2099999999998481</v>
      </c>
      <c r="B923">
        <f t="shared" si="29"/>
        <v>-0.68066690698129417</v>
      </c>
    </row>
    <row r="924" spans="1:2">
      <c r="A924" s="1">
        <f t="shared" si="30"/>
        <v>9.2199999999998479</v>
      </c>
      <c r="B924">
        <f t="shared" si="29"/>
        <v>-0.72532366388698299</v>
      </c>
    </row>
    <row r="925" spans="1:2">
      <c r="A925" s="1">
        <f t="shared" si="30"/>
        <v>9.2299999999998477</v>
      </c>
      <c r="B925">
        <f t="shared" si="29"/>
        <v>-0.76711789966016686</v>
      </c>
    </row>
    <row r="926" spans="1:2">
      <c r="A926" s="1">
        <f t="shared" si="30"/>
        <v>9.2399999999998474</v>
      </c>
      <c r="B926">
        <f t="shared" si="29"/>
        <v>-0.80588467154622412</v>
      </c>
    </row>
    <row r="927" spans="1:2">
      <c r="A927" s="1">
        <f t="shared" si="30"/>
        <v>9.2499999999998472</v>
      </c>
      <c r="B927">
        <f t="shared" si="29"/>
        <v>-0.84147098480737792</v>
      </c>
    </row>
    <row r="928" spans="1:2">
      <c r="A928" s="1">
        <f t="shared" si="30"/>
        <v>9.259999999999847</v>
      </c>
      <c r="B928">
        <f t="shared" si="29"/>
        <v>-0.87373639652301849</v>
      </c>
    </row>
    <row r="929" spans="1:2">
      <c r="A929" s="1">
        <f t="shared" si="30"/>
        <v>9.2699999999998468</v>
      </c>
      <c r="B929">
        <f t="shared" si="29"/>
        <v>-0.90255356985377289</v>
      </c>
    </row>
    <row r="930" spans="1:2">
      <c r="A930" s="1">
        <f t="shared" si="30"/>
        <v>9.2799999999998466</v>
      </c>
      <c r="B930">
        <f t="shared" si="29"/>
        <v>-0.92780877658182137</v>
      </c>
    </row>
    <row r="931" spans="1:2">
      <c r="A931" s="1">
        <f t="shared" si="30"/>
        <v>9.2899999999998464</v>
      </c>
      <c r="B931">
        <f t="shared" si="29"/>
        <v>-0.94940234594420914</v>
      </c>
    </row>
    <row r="932" spans="1:2">
      <c r="A932" s="1">
        <f t="shared" si="30"/>
        <v>9.2999999999998462</v>
      </c>
      <c r="B932">
        <f t="shared" si="29"/>
        <v>-0.96724905798782945</v>
      </c>
    </row>
    <row r="933" spans="1:2">
      <c r="A933" s="1">
        <f t="shared" si="30"/>
        <v>9.309999999999846</v>
      </c>
      <c r="B933">
        <f t="shared" si="29"/>
        <v>-0.98127847989363459</v>
      </c>
    </row>
    <row r="934" spans="1:2">
      <c r="A934" s="1">
        <f t="shared" si="30"/>
        <v>9.3199999999998457</v>
      </c>
      <c r="B934">
        <f t="shared" si="29"/>
        <v>-0.99143524394279237</v>
      </c>
    </row>
    <row r="935" spans="1:2">
      <c r="A935" s="1">
        <f t="shared" si="30"/>
        <v>9.3299999999998455</v>
      </c>
      <c r="B935">
        <f t="shared" si="29"/>
        <v>-0.99767926602778723</v>
      </c>
    </row>
    <row r="936" spans="1:2">
      <c r="A936" s="1">
        <f t="shared" si="30"/>
        <v>9.3399999999998453</v>
      </c>
      <c r="B936">
        <f t="shared" si="29"/>
        <v>-0.99998590384607056</v>
      </c>
    </row>
    <row r="937" spans="1:2">
      <c r="A937" s="1">
        <f t="shared" si="30"/>
        <v>9.3499999999998451</v>
      </c>
      <c r="B937">
        <f t="shared" si="29"/>
        <v>-0.99834605415197719</v>
      </c>
    </row>
    <row r="938" spans="1:2">
      <c r="A938" s="1">
        <f t="shared" si="30"/>
        <v>9.3599999999998449</v>
      </c>
      <c r="B938">
        <f t="shared" si="29"/>
        <v>-0.99276618868307265</v>
      </c>
    </row>
    <row r="939" spans="1:2">
      <c r="A939" s="1">
        <f t="shared" si="30"/>
        <v>9.3699999999998447</v>
      </c>
      <c r="B939">
        <f t="shared" si="29"/>
        <v>-0.98326832861916613</v>
      </c>
    </row>
    <row r="940" spans="1:2">
      <c r="A940" s="1">
        <f t="shared" si="30"/>
        <v>9.3799999999998445</v>
      </c>
      <c r="B940">
        <f t="shared" si="29"/>
        <v>-0.96988995767476982</v>
      </c>
    </row>
    <row r="941" spans="1:2">
      <c r="A941" s="1">
        <f t="shared" si="30"/>
        <v>9.3899999999998442</v>
      </c>
      <c r="B941">
        <f t="shared" si="29"/>
        <v>-0.95268387416800271</v>
      </c>
    </row>
    <row r="942" spans="1:2">
      <c r="A942" s="1">
        <f t="shared" si="30"/>
        <v>9.399999999999844</v>
      </c>
      <c r="B942">
        <f t="shared" si="29"/>
        <v>-0.93171798264975814</v>
      </c>
    </row>
    <row r="943" spans="1:2">
      <c r="A943" s="1">
        <f t="shared" si="30"/>
        <v>9.4099999999998438</v>
      </c>
      <c r="B943">
        <f t="shared" si="29"/>
        <v>-0.90707502591545219</v>
      </c>
    </row>
    <row r="944" spans="1:2">
      <c r="A944" s="1">
        <f t="shared" si="30"/>
        <v>9.4199999999998436</v>
      </c>
      <c r="B944">
        <f t="shared" si="29"/>
        <v>-0.87885225845701564</v>
      </c>
    </row>
    <row r="945" spans="1:2">
      <c r="A945" s="1">
        <f t="shared" si="30"/>
        <v>9.4299999999998434</v>
      </c>
      <c r="B945">
        <f t="shared" si="29"/>
        <v>-0.84716106264385749</v>
      </c>
    </row>
    <row r="946" spans="1:2">
      <c r="A946" s="1">
        <f t="shared" si="30"/>
        <v>9.4399999999998432</v>
      </c>
      <c r="B946">
        <f t="shared" si="29"/>
        <v>-0.81212650914751472</v>
      </c>
    </row>
    <row r="947" spans="1:2">
      <c r="A947" s="1">
        <f t="shared" si="30"/>
        <v>9.449999999999843</v>
      </c>
      <c r="B947">
        <f t="shared" si="29"/>
        <v>-0.77388686334488055</v>
      </c>
    </row>
    <row r="948" spans="1:2">
      <c r="A948" s="1">
        <f t="shared" si="30"/>
        <v>9.4599999999998428</v>
      </c>
      <c r="B948">
        <f t="shared" si="29"/>
        <v>-0.73259303964790157</v>
      </c>
    </row>
    <row r="949" spans="1:2">
      <c r="A949" s="1">
        <f t="shared" si="30"/>
        <v>9.4699999999998425</v>
      </c>
      <c r="B949">
        <f t="shared" si="29"/>
        <v>-0.68840800591335127</v>
      </c>
    </row>
    <row r="950" spans="1:2">
      <c r="A950" s="1">
        <f t="shared" si="30"/>
        <v>9.4799999999998423</v>
      </c>
      <c r="B950">
        <f t="shared" si="29"/>
        <v>-0.64150614028316788</v>
      </c>
    </row>
    <row r="951" spans="1:2">
      <c r="A951" s="1">
        <f t="shared" si="30"/>
        <v>9.4899999999998421</v>
      </c>
      <c r="B951">
        <f t="shared" si="29"/>
        <v>-0.59207254299356482</v>
      </c>
    </row>
    <row r="952" spans="1:2">
      <c r="A952" s="1">
        <f t="shared" si="30"/>
        <v>9.4999999999998419</v>
      </c>
      <c r="B952">
        <f t="shared" si="29"/>
        <v>-0.54030230586897576</v>
      </c>
    </row>
    <row r="953" spans="1:2">
      <c r="A953" s="1">
        <f t="shared" si="30"/>
        <v>9.5099999999998417</v>
      </c>
      <c r="B953">
        <f t="shared" si="29"/>
        <v>-0.48639974238377154</v>
      </c>
    </row>
    <row r="954" spans="1:2">
      <c r="A954" s="1">
        <f t="shared" si="30"/>
        <v>9.5199999999998415</v>
      </c>
      <c r="B954">
        <f t="shared" si="29"/>
        <v>-0.43057758133028368</v>
      </c>
    </row>
    <row r="955" spans="1:2">
      <c r="A955" s="1">
        <f t="shared" si="30"/>
        <v>9.5299999999998413</v>
      </c>
      <c r="B955">
        <f t="shared" si="29"/>
        <v>-0.37305612727546411</v>
      </c>
    </row>
    <row r="956" spans="1:2">
      <c r="A956" s="1">
        <f t="shared" si="30"/>
        <v>9.5399999999998411</v>
      </c>
      <c r="B956">
        <f t="shared" si="29"/>
        <v>-0.31406239111942763</v>
      </c>
    </row>
    <row r="957" spans="1:2">
      <c r="A957" s="1">
        <f t="shared" si="30"/>
        <v>9.5499999999998408</v>
      </c>
      <c r="B957">
        <f t="shared" si="29"/>
        <v>-0.25382919418709443</v>
      </c>
    </row>
    <row r="958" spans="1:2">
      <c r="A958" s="1">
        <f t="shared" si="30"/>
        <v>9.5599999999998406</v>
      </c>
      <c r="B958">
        <f t="shared" si="29"/>
        <v>-0.19259424938883976</v>
      </c>
    </row>
    <row r="959" spans="1:2">
      <c r="A959" s="1">
        <f t="shared" si="30"/>
        <v>9.5699999999998404</v>
      </c>
      <c r="B959">
        <f t="shared" si="29"/>
        <v>-0.13059922307619048</v>
      </c>
    </row>
    <row r="960" spans="1:2">
      <c r="A960" s="1">
        <f t="shared" si="30"/>
        <v>9.5799999999998402</v>
      </c>
      <c r="B960">
        <f t="shared" si="29"/>
        <v>-6.8088781295162021E-2</v>
      </c>
    </row>
    <row r="961" spans="1:2">
      <c r="A961" s="1">
        <f t="shared" si="30"/>
        <v>9.58999999999984</v>
      </c>
      <c r="B961">
        <f t="shared" si="29"/>
        <v>-5.3096242011738942E-3</v>
      </c>
    </row>
    <row r="962" spans="1:2">
      <c r="A962" s="1">
        <f t="shared" si="30"/>
        <v>9.5999999999998398</v>
      </c>
      <c r="B962">
        <f t="shared" si="29"/>
        <v>5.7490487553799707E-2</v>
      </c>
    </row>
    <row r="963" spans="1:2">
      <c r="A963" s="1">
        <f t="shared" si="30"/>
        <v>9.6099999999998396</v>
      </c>
      <c r="B963">
        <f t="shared" ref="B963:B1002" si="31">$C$2*COS(2*PI()*$D$2*$A963+$E$2)</f>
        <v>0.12006371061931095</v>
      </c>
    </row>
    <row r="964" spans="1:2">
      <c r="A964" s="1">
        <f t="shared" si="30"/>
        <v>9.6199999999998393</v>
      </c>
      <c r="B964">
        <f t="shared" si="31"/>
        <v>0.18216309707089254</v>
      </c>
    </row>
    <row r="965" spans="1:2">
      <c r="A965" s="1">
        <f t="shared" ref="A965:A1002" si="32">A964+0.01</f>
        <v>9.6299999999998391</v>
      </c>
      <c r="B965">
        <f t="shared" si="31"/>
        <v>0.2435435690007382</v>
      </c>
    </row>
    <row r="966" spans="1:2">
      <c r="A966" s="1">
        <f t="shared" si="32"/>
        <v>9.6399999999998389</v>
      </c>
      <c r="B966">
        <f t="shared" si="31"/>
        <v>0.30396288572821789</v>
      </c>
    </row>
    <row r="967" spans="1:2">
      <c r="A967" s="1">
        <f t="shared" si="32"/>
        <v>9.6499999999998387</v>
      </c>
      <c r="B967">
        <f t="shared" si="31"/>
        <v>0.36318259981315476</v>
      </c>
    </row>
    <row r="968" spans="1:2">
      <c r="A968" s="1">
        <f t="shared" si="32"/>
        <v>9.6599999999998385</v>
      </c>
      <c r="B968">
        <f t="shared" si="31"/>
        <v>0.42096899809897637</v>
      </c>
    </row>
    <row r="969" spans="1:2">
      <c r="A969" s="1">
        <f t="shared" si="32"/>
        <v>9.6699999999998383</v>
      </c>
      <c r="B969">
        <f t="shared" si="31"/>
        <v>0.47709402407174895</v>
      </c>
    </row>
    <row r="970" spans="1:2">
      <c r="A970" s="1">
        <f t="shared" si="32"/>
        <v>9.6799999999998381</v>
      </c>
      <c r="B970">
        <f t="shared" si="31"/>
        <v>0.53133617789503074</v>
      </c>
    </row>
    <row r="971" spans="1:2">
      <c r="A971" s="1">
        <f t="shared" si="32"/>
        <v>9.6899999999998379</v>
      </c>
      <c r="B971">
        <f t="shared" si="31"/>
        <v>0.5834813905685764</v>
      </c>
    </row>
    <row r="972" spans="1:2">
      <c r="A972" s="1">
        <f t="shared" si="32"/>
        <v>9.6999999999998376</v>
      </c>
      <c r="B972">
        <f t="shared" si="31"/>
        <v>0.63332386876083313</v>
      </c>
    </row>
    <row r="973" spans="1:2">
      <c r="A973" s="1">
        <f t="shared" si="32"/>
        <v>9.7099999999998374</v>
      </c>
      <c r="B973">
        <f t="shared" si="31"/>
        <v>0.68066690698124466</v>
      </c>
    </row>
    <row r="974" spans="1:2">
      <c r="A974" s="1">
        <f t="shared" si="32"/>
        <v>9.7199999999998372</v>
      </c>
      <c r="B974">
        <f t="shared" si="31"/>
        <v>0.72532366388693648</v>
      </c>
    </row>
    <row r="975" spans="1:2">
      <c r="A975" s="1">
        <f t="shared" si="32"/>
        <v>9.729999999999837</v>
      </c>
      <c r="B975">
        <f t="shared" si="31"/>
        <v>0.76711789966012345</v>
      </c>
    </row>
    <row r="976" spans="1:2">
      <c r="A976" s="1">
        <f t="shared" si="32"/>
        <v>9.7399999999998368</v>
      </c>
      <c r="B976">
        <f t="shared" si="31"/>
        <v>0.80588467154618415</v>
      </c>
    </row>
    <row r="977" spans="1:2">
      <c r="A977" s="1">
        <f t="shared" si="32"/>
        <v>9.7499999999998366</v>
      </c>
      <c r="B977">
        <f t="shared" si="31"/>
        <v>0.84147098480734139</v>
      </c>
    </row>
    <row r="978" spans="1:2">
      <c r="A978" s="1">
        <f t="shared" si="32"/>
        <v>9.7599999999998364</v>
      </c>
      <c r="B978">
        <f t="shared" si="31"/>
        <v>0.87373639652298563</v>
      </c>
    </row>
    <row r="979" spans="1:2">
      <c r="A979" s="1">
        <f t="shared" si="32"/>
        <v>9.7699999999998361</v>
      </c>
      <c r="B979">
        <f t="shared" si="31"/>
        <v>0.9025535698537438</v>
      </c>
    </row>
    <row r="980" spans="1:2">
      <c r="A980" s="1">
        <f t="shared" si="32"/>
        <v>9.7799999999998359</v>
      </c>
      <c r="B980">
        <f t="shared" si="31"/>
        <v>0.92780877658179617</v>
      </c>
    </row>
    <row r="981" spans="1:2">
      <c r="A981" s="1">
        <f t="shared" si="32"/>
        <v>9.7899999999998357</v>
      </c>
      <c r="B981">
        <f t="shared" si="31"/>
        <v>0.94940234594418793</v>
      </c>
    </row>
    <row r="982" spans="1:2">
      <c r="A982" s="1">
        <f t="shared" si="32"/>
        <v>9.7999999999998355</v>
      </c>
      <c r="B982">
        <f t="shared" si="31"/>
        <v>0.96724905798781402</v>
      </c>
    </row>
    <row r="983" spans="1:2">
      <c r="A983" s="1">
        <f t="shared" si="32"/>
        <v>9.8099999999998353</v>
      </c>
      <c r="B983">
        <f t="shared" si="31"/>
        <v>0.98127847989362149</v>
      </c>
    </row>
    <row r="984" spans="1:2">
      <c r="A984" s="1">
        <f t="shared" si="32"/>
        <v>9.8199999999998351</v>
      </c>
      <c r="B984">
        <f t="shared" si="31"/>
        <v>0.99143524394278348</v>
      </c>
    </row>
    <row r="985" spans="1:2">
      <c r="A985" s="1">
        <f t="shared" si="32"/>
        <v>9.8299999999998349</v>
      </c>
      <c r="B985">
        <f t="shared" si="31"/>
        <v>0.99767926602778256</v>
      </c>
    </row>
    <row r="986" spans="1:2">
      <c r="A986" s="1">
        <f t="shared" si="32"/>
        <v>9.8399999999998347</v>
      </c>
      <c r="B986">
        <f t="shared" si="31"/>
        <v>0.99998590384607022</v>
      </c>
    </row>
    <row r="987" spans="1:2">
      <c r="A987" s="1">
        <f t="shared" si="32"/>
        <v>9.8499999999998344</v>
      </c>
      <c r="B987">
        <f t="shared" si="31"/>
        <v>0.99834605415198108</v>
      </c>
    </row>
    <row r="988" spans="1:2">
      <c r="A988" s="1">
        <f t="shared" si="32"/>
        <v>9.8599999999998342</v>
      </c>
      <c r="B988">
        <f t="shared" si="31"/>
        <v>0.99276618868308086</v>
      </c>
    </row>
    <row r="989" spans="1:2">
      <c r="A989" s="1">
        <f t="shared" si="32"/>
        <v>9.869999999999834</v>
      </c>
      <c r="B989">
        <f t="shared" si="31"/>
        <v>0.98326832861917846</v>
      </c>
    </row>
    <row r="990" spans="1:2">
      <c r="A990" s="1">
        <f t="shared" si="32"/>
        <v>9.8799999999998338</v>
      </c>
      <c r="B990">
        <f t="shared" si="31"/>
        <v>0.96988995767478625</v>
      </c>
    </row>
    <row r="991" spans="1:2">
      <c r="A991" s="1">
        <f t="shared" si="32"/>
        <v>9.8899999999998336</v>
      </c>
      <c r="B991">
        <f t="shared" si="31"/>
        <v>0.95268387416802325</v>
      </c>
    </row>
    <row r="992" spans="1:2">
      <c r="A992" s="1">
        <f t="shared" si="32"/>
        <v>9.8999999999998334</v>
      </c>
      <c r="B992">
        <f t="shared" si="31"/>
        <v>0.93171798264978267</v>
      </c>
    </row>
    <row r="993" spans="1:2">
      <c r="A993" s="1">
        <f t="shared" si="32"/>
        <v>9.9099999999998332</v>
      </c>
      <c r="B993">
        <f t="shared" si="31"/>
        <v>0.90707502591547762</v>
      </c>
    </row>
    <row r="994" spans="1:2">
      <c r="A994" s="1">
        <f t="shared" si="32"/>
        <v>9.919999999999833</v>
      </c>
      <c r="B994">
        <f t="shared" si="31"/>
        <v>0.87885225845704795</v>
      </c>
    </row>
    <row r="995" spans="1:2">
      <c r="A995" s="1">
        <f t="shared" si="32"/>
        <v>9.9299999999998327</v>
      </c>
      <c r="B995">
        <f t="shared" si="31"/>
        <v>0.84716106264389335</v>
      </c>
    </row>
    <row r="996" spans="1:2">
      <c r="A996" s="1">
        <f t="shared" si="32"/>
        <v>9.9399999999998325</v>
      </c>
      <c r="B996">
        <f t="shared" si="31"/>
        <v>0.81212650914755424</v>
      </c>
    </row>
    <row r="997" spans="1:2">
      <c r="A997" s="1">
        <f t="shared" si="32"/>
        <v>9.9499999999998323</v>
      </c>
      <c r="B997">
        <f t="shared" si="31"/>
        <v>0.7738868633449234</v>
      </c>
    </row>
    <row r="998" spans="1:2">
      <c r="A998" s="1">
        <f t="shared" si="32"/>
        <v>9.9599999999998321</v>
      </c>
      <c r="B998">
        <f t="shared" si="31"/>
        <v>0.73259303964794764</v>
      </c>
    </row>
    <row r="999" spans="1:2">
      <c r="A999" s="1">
        <f t="shared" si="32"/>
        <v>9.9699999999998319</v>
      </c>
      <c r="B999">
        <f t="shared" si="31"/>
        <v>0.68840800591340034</v>
      </c>
    </row>
    <row r="1000" spans="1:2">
      <c r="A1000" s="1">
        <f t="shared" si="32"/>
        <v>9.9799999999998317</v>
      </c>
      <c r="B1000">
        <f t="shared" si="31"/>
        <v>0.64150614028321973</v>
      </c>
    </row>
    <row r="1001" spans="1:2">
      <c r="A1001" s="1">
        <f t="shared" si="32"/>
        <v>9.9899999999998315</v>
      </c>
      <c r="B1001">
        <f t="shared" si="31"/>
        <v>0.59207254299361933</v>
      </c>
    </row>
    <row r="1002" spans="1:2">
      <c r="A1002" s="1">
        <f t="shared" si="32"/>
        <v>9.9999999999998312</v>
      </c>
      <c r="B1002">
        <f t="shared" si="31"/>
        <v>0.54030230586903261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E2" sqref="E2"/>
    </sheetView>
  </sheetViews>
  <sheetFormatPr defaultRowHeight="12.75"/>
  <cols>
    <col min="1" max="1" width="13.7109375" style="5" bestFit="1" customWidth="1"/>
    <col min="2" max="2" width="11.28515625" style="5" bestFit="1" customWidth="1"/>
    <col min="3" max="3" width="24.28515625" style="5" bestFit="1" customWidth="1"/>
    <col min="4" max="4" width="36.5703125" style="5" bestFit="1" customWidth="1"/>
    <col min="5" max="5" width="8" style="5" bestFit="1" customWidth="1"/>
    <col min="6" max="6" width="9.140625" style="5"/>
    <col min="7" max="7" width="18.42578125" style="5" bestFit="1" customWidth="1"/>
    <col min="8" max="8" width="20" style="5" bestFit="1" customWidth="1"/>
    <col min="9" max="10" width="9.140625" style="8"/>
    <col min="11" max="11" width="9.140625" style="6"/>
    <col min="12" max="16384" width="9.140625" style="5"/>
  </cols>
  <sheetData>
    <row r="1" spans="1:10" ht="13.5" thickBot="1">
      <c r="A1" s="13" t="s">
        <v>5</v>
      </c>
      <c r="B1" s="13" t="s">
        <v>6</v>
      </c>
      <c r="C1" s="13" t="s">
        <v>7</v>
      </c>
      <c r="D1" s="14" t="s">
        <v>195</v>
      </c>
      <c r="E1" s="15" t="s">
        <v>196</v>
      </c>
      <c r="F1" s="16"/>
      <c r="G1" s="14" t="s">
        <v>8</v>
      </c>
      <c r="H1" s="17" t="s">
        <v>9</v>
      </c>
      <c r="I1" s="7"/>
      <c r="J1" s="7"/>
    </row>
    <row r="2" spans="1:10" ht="14.25" thickBot="1">
      <c r="A2" s="9" t="s">
        <v>10</v>
      </c>
      <c r="B2" s="10" t="s">
        <v>11</v>
      </c>
      <c r="C2" s="11" t="s">
        <v>93</v>
      </c>
      <c r="D2" s="5" t="s">
        <v>141</v>
      </c>
      <c r="E2" s="5">
        <f>VLOOKUP(C2,G$2:H$55,2,FALSE)</f>
        <v>33</v>
      </c>
      <c r="G2" s="5" t="s">
        <v>123</v>
      </c>
      <c r="H2" s="5">
        <v>0</v>
      </c>
    </row>
    <row r="3" spans="1:10" ht="14.25" thickBot="1">
      <c r="A3" s="9" t="s">
        <v>12</v>
      </c>
      <c r="B3" s="10" t="s">
        <v>13</v>
      </c>
      <c r="C3" s="11" t="s">
        <v>94</v>
      </c>
      <c r="D3" s="5" t="s">
        <v>142</v>
      </c>
      <c r="E3" s="5">
        <f>VLOOKUP(C3,G$2:H$55,2,FALSE)</f>
        <v>0</v>
      </c>
      <c r="G3" s="5" t="s">
        <v>139</v>
      </c>
      <c r="H3" s="5">
        <v>0</v>
      </c>
    </row>
    <row r="4" spans="1:10" ht="14.25" thickBot="1">
      <c r="A4" s="9" t="s">
        <v>14</v>
      </c>
      <c r="B4" s="10" t="s">
        <v>15</v>
      </c>
      <c r="C4" s="11" t="s">
        <v>95</v>
      </c>
      <c r="D4" s="5" t="s">
        <v>143</v>
      </c>
      <c r="E4" s="5">
        <f t="shared" ref="E4:E49" si="0">VLOOKUP(C4,G$2:H$55,2,FALSE)</f>
        <v>40</v>
      </c>
      <c r="G4" s="5" t="s">
        <v>189</v>
      </c>
      <c r="H4" s="5">
        <v>4</v>
      </c>
    </row>
    <row r="5" spans="1:10" ht="14.25" thickBot="1">
      <c r="A5" s="9" t="s">
        <v>16</v>
      </c>
      <c r="B5" s="10" t="s">
        <v>17</v>
      </c>
      <c r="C5" s="11" t="s">
        <v>96</v>
      </c>
      <c r="D5" s="5" t="s">
        <v>144</v>
      </c>
      <c r="E5" s="5">
        <f t="shared" si="0"/>
        <v>0</v>
      </c>
      <c r="G5" s="5" t="s">
        <v>93</v>
      </c>
      <c r="H5" s="5">
        <v>33</v>
      </c>
    </row>
    <row r="6" spans="1:10" ht="14.25" thickBot="1">
      <c r="A6" s="9" t="s">
        <v>18</v>
      </c>
      <c r="B6" s="10" t="s">
        <v>19</v>
      </c>
      <c r="C6" s="11" t="s">
        <v>97</v>
      </c>
      <c r="D6" s="5" t="s">
        <v>145</v>
      </c>
      <c r="E6" s="5">
        <f t="shared" si="0"/>
        <v>32</v>
      </c>
      <c r="G6" s="5" t="s">
        <v>109</v>
      </c>
      <c r="H6" s="5">
        <v>0</v>
      </c>
    </row>
    <row r="7" spans="1:10" ht="14.25" thickBot="1">
      <c r="A7" s="9" t="s">
        <v>20</v>
      </c>
      <c r="B7" s="10" t="s">
        <v>21</v>
      </c>
      <c r="C7" s="11" t="s">
        <v>98</v>
      </c>
      <c r="D7" s="5" t="s">
        <v>146</v>
      </c>
      <c r="E7" s="5">
        <f t="shared" si="0"/>
        <v>20</v>
      </c>
      <c r="G7" s="5" t="s">
        <v>108</v>
      </c>
      <c r="H7" s="5">
        <v>0</v>
      </c>
    </row>
    <row r="8" spans="1:10" ht="14.25" thickBot="1">
      <c r="A8" s="9" t="s">
        <v>22</v>
      </c>
      <c r="B8" s="10" t="s">
        <v>23</v>
      </c>
      <c r="C8" s="11" t="s">
        <v>99</v>
      </c>
      <c r="D8" s="5" t="s">
        <v>147</v>
      </c>
      <c r="E8" s="5">
        <f t="shared" si="0"/>
        <v>0</v>
      </c>
      <c r="G8" s="5" t="s">
        <v>137</v>
      </c>
      <c r="H8" s="5">
        <v>98</v>
      </c>
    </row>
    <row r="9" spans="1:10" ht="14.25" thickBot="1">
      <c r="A9" s="9" t="s">
        <v>24</v>
      </c>
      <c r="B9" s="10" t="s">
        <v>25</v>
      </c>
      <c r="C9" s="11" t="s">
        <v>100</v>
      </c>
      <c r="D9" s="5" t="s">
        <v>148</v>
      </c>
      <c r="E9" s="5">
        <f t="shared" si="0"/>
        <v>0</v>
      </c>
      <c r="G9" s="5" t="s">
        <v>125</v>
      </c>
      <c r="H9" s="5">
        <v>3</v>
      </c>
    </row>
    <row r="10" spans="1:10" ht="14.25" thickBot="1">
      <c r="A10" s="9" t="s">
        <v>26</v>
      </c>
      <c r="B10" s="10" t="s">
        <v>27</v>
      </c>
      <c r="C10" s="11" t="s">
        <v>101</v>
      </c>
      <c r="D10" s="5" t="s">
        <v>149</v>
      </c>
      <c r="E10" s="5">
        <f t="shared" si="0"/>
        <v>0</v>
      </c>
      <c r="G10" s="5" t="s">
        <v>118</v>
      </c>
      <c r="H10" s="5">
        <v>0</v>
      </c>
    </row>
    <row r="11" spans="1:10" ht="14.25" thickBot="1">
      <c r="A11" s="9" t="s">
        <v>28</v>
      </c>
      <c r="B11" s="10" t="s">
        <v>29</v>
      </c>
      <c r="C11" s="11" t="s">
        <v>102</v>
      </c>
      <c r="D11" s="5" t="s">
        <v>150</v>
      </c>
      <c r="E11" s="5">
        <f t="shared" si="0"/>
        <v>0</v>
      </c>
      <c r="G11" s="5" t="s">
        <v>190</v>
      </c>
      <c r="H11" s="5">
        <v>211</v>
      </c>
    </row>
    <row r="12" spans="1:10" ht="14.25" thickBot="1">
      <c r="A12" s="9" t="s">
        <v>30</v>
      </c>
      <c r="B12" s="10" t="s">
        <v>31</v>
      </c>
      <c r="C12" s="11" t="s">
        <v>103</v>
      </c>
      <c r="D12" s="5" t="s">
        <v>151</v>
      </c>
      <c r="E12" s="5">
        <f t="shared" si="0"/>
        <v>65</v>
      </c>
      <c r="G12" s="5" t="s">
        <v>97</v>
      </c>
      <c r="H12" s="5">
        <v>32</v>
      </c>
    </row>
    <row r="13" spans="1:10" ht="14.25" thickBot="1">
      <c r="A13" s="9" t="s">
        <v>32</v>
      </c>
      <c r="B13" s="10" t="s">
        <v>33</v>
      </c>
      <c r="C13" s="11" t="s">
        <v>104</v>
      </c>
      <c r="D13" s="5" t="s">
        <v>152</v>
      </c>
      <c r="E13" s="5">
        <f t="shared" si="0"/>
        <v>50</v>
      </c>
      <c r="G13" s="5" t="s">
        <v>136</v>
      </c>
      <c r="H13" s="5">
        <v>0</v>
      </c>
    </row>
    <row r="14" spans="1:10" ht="14.25" thickBot="1">
      <c r="A14" s="9" t="s">
        <v>34</v>
      </c>
      <c r="B14" s="10" t="s">
        <v>35</v>
      </c>
      <c r="C14" s="11" t="s">
        <v>105</v>
      </c>
      <c r="D14" s="5" t="s">
        <v>153</v>
      </c>
      <c r="E14" s="5">
        <f t="shared" si="0"/>
        <v>0</v>
      </c>
      <c r="G14" s="5" t="s">
        <v>112</v>
      </c>
      <c r="H14" s="5">
        <v>6</v>
      </c>
    </row>
    <row r="15" spans="1:10" ht="14.25" thickBot="1">
      <c r="A15" s="9" t="s">
        <v>36</v>
      </c>
      <c r="B15" s="10" t="s">
        <v>37</v>
      </c>
      <c r="C15" s="11" t="s">
        <v>106</v>
      </c>
      <c r="D15" s="5" t="s">
        <v>154</v>
      </c>
      <c r="E15" s="5">
        <f t="shared" si="0"/>
        <v>0</v>
      </c>
      <c r="G15" s="5" t="s">
        <v>114</v>
      </c>
      <c r="H15" s="5">
        <v>0</v>
      </c>
    </row>
    <row r="16" spans="1:10" ht="14.25" thickBot="1">
      <c r="A16" s="9" t="s">
        <v>38</v>
      </c>
      <c r="B16" s="10" t="s">
        <v>39</v>
      </c>
      <c r="C16" s="11" t="s">
        <v>107</v>
      </c>
      <c r="D16" s="5" t="s">
        <v>155</v>
      </c>
      <c r="E16" s="5">
        <f t="shared" si="0"/>
        <v>24</v>
      </c>
      <c r="G16" s="5" t="s">
        <v>105</v>
      </c>
      <c r="H16" s="5">
        <v>0</v>
      </c>
    </row>
    <row r="17" spans="1:8" ht="14.25" thickBot="1">
      <c r="A17" s="9" t="s">
        <v>40</v>
      </c>
      <c r="B17" s="10" t="s">
        <v>41</v>
      </c>
      <c r="C17" s="11" t="s">
        <v>108</v>
      </c>
      <c r="D17" s="5" t="s">
        <v>156</v>
      </c>
      <c r="E17" s="5">
        <f t="shared" si="0"/>
        <v>0</v>
      </c>
      <c r="G17" s="5" t="s">
        <v>131</v>
      </c>
      <c r="H17" s="5">
        <v>0</v>
      </c>
    </row>
    <row r="18" spans="1:8" ht="14.25" thickBot="1">
      <c r="A18" s="9" t="s">
        <v>42</v>
      </c>
      <c r="B18" s="10" t="s">
        <v>43</v>
      </c>
      <c r="C18" s="11" t="s">
        <v>109</v>
      </c>
      <c r="D18" s="5" t="s">
        <v>157</v>
      </c>
      <c r="E18" s="5">
        <f t="shared" si="0"/>
        <v>0</v>
      </c>
      <c r="G18" s="5" t="s">
        <v>94</v>
      </c>
      <c r="H18" s="5">
        <v>0</v>
      </c>
    </row>
    <row r="19" spans="1:8" ht="14.25" thickBot="1">
      <c r="A19" s="9" t="s">
        <v>44</v>
      </c>
      <c r="B19" s="10" t="s">
        <v>45</v>
      </c>
      <c r="C19" s="11" t="s">
        <v>110</v>
      </c>
      <c r="D19" s="5" t="s">
        <v>158</v>
      </c>
      <c r="E19" s="5">
        <f t="shared" si="0"/>
        <v>51</v>
      </c>
      <c r="G19" s="5" t="s">
        <v>101</v>
      </c>
      <c r="H19" s="5">
        <v>0</v>
      </c>
    </row>
    <row r="20" spans="1:8" ht="14.25" thickBot="1">
      <c r="A20" s="9" t="s">
        <v>46</v>
      </c>
      <c r="B20" s="10" t="s">
        <v>47</v>
      </c>
      <c r="C20" s="11" t="s">
        <v>111</v>
      </c>
      <c r="D20" s="5" t="s">
        <v>159</v>
      </c>
      <c r="E20" s="5">
        <f t="shared" si="0"/>
        <v>38</v>
      </c>
      <c r="G20" s="5" t="s">
        <v>120</v>
      </c>
      <c r="H20" s="5">
        <v>0</v>
      </c>
    </row>
    <row r="21" spans="1:8" ht="14.25" thickBot="1">
      <c r="A21" s="9" t="s">
        <v>48</v>
      </c>
      <c r="B21" s="10" t="s">
        <v>49</v>
      </c>
      <c r="C21" s="11" t="s">
        <v>112</v>
      </c>
      <c r="D21" s="5" t="s">
        <v>160</v>
      </c>
      <c r="E21" s="5">
        <f t="shared" si="0"/>
        <v>6</v>
      </c>
      <c r="G21" s="5" t="s">
        <v>96</v>
      </c>
      <c r="H21" s="5">
        <v>0</v>
      </c>
    </row>
    <row r="22" spans="1:8" ht="14.25" thickBot="1">
      <c r="A22" s="9" t="s">
        <v>50</v>
      </c>
      <c r="B22" s="10" t="s">
        <v>51</v>
      </c>
      <c r="C22" s="11" t="s">
        <v>113</v>
      </c>
      <c r="D22" s="5" t="s">
        <v>161</v>
      </c>
      <c r="E22" s="5">
        <f t="shared" si="0"/>
        <v>0</v>
      </c>
      <c r="G22" s="5" t="s">
        <v>102</v>
      </c>
      <c r="H22" s="5">
        <v>0</v>
      </c>
    </row>
    <row r="23" spans="1:8" ht="14.25" thickBot="1">
      <c r="A23" s="9" t="s">
        <v>52</v>
      </c>
      <c r="B23" s="10" t="s">
        <v>53</v>
      </c>
      <c r="C23" s="11" t="s">
        <v>114</v>
      </c>
      <c r="D23" s="5" t="s">
        <v>162</v>
      </c>
      <c r="E23" s="5">
        <f t="shared" si="0"/>
        <v>0</v>
      </c>
      <c r="G23" s="5" t="s">
        <v>103</v>
      </c>
      <c r="H23" s="5">
        <v>65</v>
      </c>
    </row>
    <row r="24" spans="1:8" ht="14.25" thickBot="1">
      <c r="A24" s="9" t="s">
        <v>54</v>
      </c>
      <c r="B24" s="10" t="s">
        <v>55</v>
      </c>
      <c r="C24" s="11" t="s">
        <v>115</v>
      </c>
      <c r="D24" s="5" t="s">
        <v>163</v>
      </c>
      <c r="E24" s="5">
        <f t="shared" si="0"/>
        <v>0</v>
      </c>
      <c r="G24" s="5" t="s">
        <v>129</v>
      </c>
      <c r="H24" s="5">
        <v>121</v>
      </c>
    </row>
    <row r="25" spans="1:8" ht="14.25" thickBot="1">
      <c r="A25" s="9" t="s">
        <v>56</v>
      </c>
      <c r="B25" s="10" t="s">
        <v>57</v>
      </c>
      <c r="C25" s="11" t="s">
        <v>116</v>
      </c>
      <c r="D25" s="5" t="s">
        <v>164</v>
      </c>
      <c r="E25" s="5">
        <f t="shared" si="0"/>
        <v>7</v>
      </c>
      <c r="G25" s="5" t="s">
        <v>126</v>
      </c>
      <c r="H25" s="5">
        <v>64</v>
      </c>
    </row>
    <row r="26" spans="1:8" ht="14.25" thickBot="1">
      <c r="A26" s="9" t="s">
        <v>58</v>
      </c>
      <c r="B26" s="10" t="s">
        <v>39</v>
      </c>
      <c r="C26" s="11" t="s">
        <v>117</v>
      </c>
      <c r="D26" s="5" t="s">
        <v>165</v>
      </c>
      <c r="E26" s="5">
        <f t="shared" si="0"/>
        <v>0</v>
      </c>
      <c r="G26" s="5" t="s">
        <v>135</v>
      </c>
      <c r="H26" s="5">
        <v>101</v>
      </c>
    </row>
    <row r="27" spans="1:8" ht="14.25" thickBot="1">
      <c r="A27" s="9" t="s">
        <v>59</v>
      </c>
      <c r="B27" s="10" t="s">
        <v>60</v>
      </c>
      <c r="C27" s="11" t="s">
        <v>118</v>
      </c>
      <c r="D27" s="5" t="s">
        <v>166</v>
      </c>
      <c r="E27" s="5">
        <f t="shared" si="0"/>
        <v>0</v>
      </c>
      <c r="G27" s="5" t="s">
        <v>100</v>
      </c>
      <c r="H27" s="5">
        <v>0</v>
      </c>
    </row>
    <row r="28" spans="1:8" ht="14.25" thickBot="1">
      <c r="A28" s="9" t="s">
        <v>61</v>
      </c>
      <c r="B28" s="10" t="s">
        <v>62</v>
      </c>
      <c r="C28" s="11" t="s">
        <v>119</v>
      </c>
      <c r="D28" s="5" t="s">
        <v>167</v>
      </c>
      <c r="E28" s="5">
        <f t="shared" si="0"/>
        <v>13</v>
      </c>
      <c r="G28" s="5" t="s">
        <v>134</v>
      </c>
      <c r="H28" s="5">
        <v>0</v>
      </c>
    </row>
    <row r="29" spans="1:8" ht="14.25" thickBot="1">
      <c r="A29" s="9" t="s">
        <v>63</v>
      </c>
      <c r="B29" s="10" t="s">
        <v>64</v>
      </c>
      <c r="C29" s="11" t="s">
        <v>120</v>
      </c>
      <c r="D29" s="5" t="s">
        <v>168</v>
      </c>
      <c r="E29" s="5">
        <f t="shared" si="0"/>
        <v>0</v>
      </c>
      <c r="G29" s="5" t="s">
        <v>107</v>
      </c>
      <c r="H29" s="5">
        <v>24</v>
      </c>
    </row>
    <row r="30" spans="1:8" ht="14.25" thickBot="1">
      <c r="A30" s="9" t="s">
        <v>65</v>
      </c>
      <c r="B30" s="10" t="s">
        <v>66</v>
      </c>
      <c r="C30" s="11" t="s">
        <v>121</v>
      </c>
      <c r="D30" s="5" t="s">
        <v>169</v>
      </c>
      <c r="E30" s="5">
        <f t="shared" si="0"/>
        <v>8</v>
      </c>
      <c r="G30" s="5" t="s">
        <v>191</v>
      </c>
      <c r="H30" s="5">
        <v>11</v>
      </c>
    </row>
    <row r="31" spans="1:8" ht="14.25" thickBot="1">
      <c r="A31" s="9" t="s">
        <v>67</v>
      </c>
      <c r="B31" s="10" t="s">
        <v>68</v>
      </c>
      <c r="C31" s="11" t="s">
        <v>122</v>
      </c>
      <c r="D31" s="5" t="s">
        <v>170</v>
      </c>
      <c r="E31" s="5">
        <f t="shared" si="0"/>
        <v>53</v>
      </c>
      <c r="G31" s="5" t="s">
        <v>117</v>
      </c>
      <c r="H31" s="5">
        <v>0</v>
      </c>
    </row>
    <row r="32" spans="1:8" ht="14.25" thickBot="1">
      <c r="A32" s="9" t="s">
        <v>69</v>
      </c>
      <c r="B32" s="10" t="s">
        <v>68</v>
      </c>
      <c r="C32" s="11" t="s">
        <v>123</v>
      </c>
      <c r="D32" s="5" t="s">
        <v>171</v>
      </c>
      <c r="E32" s="5">
        <f t="shared" si="0"/>
        <v>0</v>
      </c>
      <c r="G32" s="5" t="s">
        <v>106</v>
      </c>
      <c r="H32" s="5">
        <v>0</v>
      </c>
    </row>
    <row r="33" spans="1:8" ht="14.25" thickBot="1">
      <c r="A33" s="9" t="s">
        <v>70</v>
      </c>
      <c r="B33" s="10" t="s">
        <v>33</v>
      </c>
      <c r="C33" s="11" t="s">
        <v>124</v>
      </c>
      <c r="D33" s="5" t="s">
        <v>172</v>
      </c>
      <c r="E33" s="5">
        <f t="shared" si="0"/>
        <v>27</v>
      </c>
      <c r="G33" s="5" t="s">
        <v>140</v>
      </c>
      <c r="H33" s="5">
        <v>0</v>
      </c>
    </row>
    <row r="34" spans="1:8" ht="14.25" thickBot="1">
      <c r="A34" s="9" t="s">
        <v>71</v>
      </c>
      <c r="B34" s="10" t="s">
        <v>68</v>
      </c>
      <c r="C34" s="11" t="s">
        <v>125</v>
      </c>
      <c r="D34" s="5" t="s">
        <v>173</v>
      </c>
      <c r="E34" s="5">
        <f t="shared" si="0"/>
        <v>3</v>
      </c>
      <c r="G34" s="5" t="s">
        <v>124</v>
      </c>
      <c r="H34" s="5">
        <v>27</v>
      </c>
    </row>
    <row r="35" spans="1:8" ht="14.25" thickBot="1">
      <c r="A35" s="9" t="s">
        <v>72</v>
      </c>
      <c r="B35" s="10" t="s">
        <v>73</v>
      </c>
      <c r="C35" s="11" t="s">
        <v>126</v>
      </c>
      <c r="D35" s="5" t="s">
        <v>174</v>
      </c>
      <c r="E35" s="5">
        <f t="shared" si="0"/>
        <v>64</v>
      </c>
      <c r="G35" s="5" t="s">
        <v>192</v>
      </c>
      <c r="H35" s="5">
        <v>21</v>
      </c>
    </row>
    <row r="36" spans="1:8" ht="14.25" thickBot="1">
      <c r="A36" s="9" t="s">
        <v>74</v>
      </c>
      <c r="B36" s="10" t="s">
        <v>45</v>
      </c>
      <c r="C36" s="11" t="s">
        <v>127</v>
      </c>
      <c r="D36" s="5" t="s">
        <v>175</v>
      </c>
      <c r="E36" s="5">
        <f t="shared" si="0"/>
        <v>0</v>
      </c>
      <c r="G36" s="5" t="s">
        <v>133</v>
      </c>
      <c r="H36" s="5">
        <v>33</v>
      </c>
    </row>
    <row r="37" spans="1:8" ht="14.25" thickBot="1">
      <c r="A37" s="9" t="s">
        <v>48</v>
      </c>
      <c r="B37" s="10" t="s">
        <v>15</v>
      </c>
      <c r="C37" s="11" t="s">
        <v>128</v>
      </c>
      <c r="D37" s="5" t="s">
        <v>176</v>
      </c>
      <c r="E37" s="5">
        <f t="shared" si="0"/>
        <v>2</v>
      </c>
      <c r="G37" s="5" t="s">
        <v>111</v>
      </c>
      <c r="H37" s="5">
        <v>38</v>
      </c>
    </row>
    <row r="38" spans="1:8" ht="14.25" thickBot="1">
      <c r="A38" s="9" t="s">
        <v>75</v>
      </c>
      <c r="B38" s="10" t="s">
        <v>76</v>
      </c>
      <c r="C38" s="11" t="s">
        <v>129</v>
      </c>
      <c r="D38" s="5" t="s">
        <v>177</v>
      </c>
      <c r="E38" s="5">
        <f t="shared" si="0"/>
        <v>121</v>
      </c>
      <c r="G38" s="5" t="s">
        <v>127</v>
      </c>
      <c r="H38" s="5">
        <v>0</v>
      </c>
    </row>
    <row r="39" spans="1:8" ht="14.25" thickBot="1">
      <c r="A39" s="9" t="s">
        <v>77</v>
      </c>
      <c r="B39" s="10" t="s">
        <v>64</v>
      </c>
      <c r="C39" s="11" t="s">
        <v>130</v>
      </c>
      <c r="D39" s="5" t="s">
        <v>178</v>
      </c>
      <c r="E39" s="5">
        <f t="shared" si="0"/>
        <v>0</v>
      </c>
      <c r="G39" s="5" t="s">
        <v>121</v>
      </c>
      <c r="H39" s="5">
        <v>8</v>
      </c>
    </row>
    <row r="40" spans="1:8" ht="14.25" thickBot="1">
      <c r="A40" s="9" t="s">
        <v>78</v>
      </c>
      <c r="B40" s="10" t="s">
        <v>79</v>
      </c>
      <c r="C40" s="11" t="s">
        <v>131</v>
      </c>
      <c r="D40" s="5" t="s">
        <v>179</v>
      </c>
      <c r="E40" s="5">
        <f t="shared" si="0"/>
        <v>0</v>
      </c>
      <c r="G40" s="5" t="s">
        <v>110</v>
      </c>
      <c r="H40" s="5">
        <v>51</v>
      </c>
    </row>
    <row r="41" spans="1:8" ht="14.25" thickBot="1">
      <c r="A41" s="9" t="s">
        <v>80</v>
      </c>
      <c r="B41" s="10" t="s">
        <v>81</v>
      </c>
      <c r="C41" s="11" t="s">
        <v>132</v>
      </c>
      <c r="D41" s="5" t="s">
        <v>180</v>
      </c>
      <c r="E41" s="5">
        <f t="shared" si="0"/>
        <v>11</v>
      </c>
      <c r="G41" s="5" t="s">
        <v>122</v>
      </c>
      <c r="H41" s="5">
        <v>53</v>
      </c>
    </row>
    <row r="42" spans="1:8" ht="14.25" thickBot="1">
      <c r="A42" s="9" t="s">
        <v>82</v>
      </c>
      <c r="B42" s="10" t="s">
        <v>83</v>
      </c>
      <c r="C42" s="11" t="s">
        <v>133</v>
      </c>
      <c r="D42" s="5" t="s">
        <v>181</v>
      </c>
      <c r="E42" s="5">
        <f t="shared" si="0"/>
        <v>33</v>
      </c>
      <c r="G42" s="5" t="s">
        <v>113</v>
      </c>
      <c r="H42" s="5">
        <v>0</v>
      </c>
    </row>
    <row r="43" spans="1:8" ht="14.25" thickBot="1">
      <c r="A43" s="9" t="s">
        <v>84</v>
      </c>
      <c r="B43" s="10" t="s">
        <v>85</v>
      </c>
      <c r="C43" s="11" t="s">
        <v>134</v>
      </c>
      <c r="D43" s="5" t="s">
        <v>182</v>
      </c>
      <c r="E43" s="5">
        <f t="shared" si="0"/>
        <v>0</v>
      </c>
      <c r="G43" s="5" t="s">
        <v>104</v>
      </c>
      <c r="H43" s="5">
        <v>50</v>
      </c>
    </row>
    <row r="44" spans="1:8" ht="14.25" thickBot="1">
      <c r="A44" s="9" t="s">
        <v>86</v>
      </c>
      <c r="B44" s="10" t="s">
        <v>68</v>
      </c>
      <c r="C44" s="11" t="s">
        <v>135</v>
      </c>
      <c r="D44" s="5" t="s">
        <v>183</v>
      </c>
      <c r="E44" s="5">
        <f t="shared" si="0"/>
        <v>101</v>
      </c>
      <c r="G44" s="5" t="s">
        <v>98</v>
      </c>
      <c r="H44" s="5">
        <v>20</v>
      </c>
    </row>
    <row r="45" spans="1:8" ht="14.25" thickBot="1">
      <c r="A45" s="9" t="s">
        <v>87</v>
      </c>
      <c r="B45" s="10" t="s">
        <v>81</v>
      </c>
      <c r="C45" s="11" t="s">
        <v>136</v>
      </c>
      <c r="D45" s="5" t="s">
        <v>184</v>
      </c>
      <c r="E45" s="5">
        <f t="shared" si="0"/>
        <v>0</v>
      </c>
      <c r="G45" s="5" t="s">
        <v>95</v>
      </c>
      <c r="H45" s="5">
        <v>40</v>
      </c>
    </row>
    <row r="46" spans="1:8" ht="14.25" thickBot="1">
      <c r="A46" s="9" t="s">
        <v>88</v>
      </c>
      <c r="B46" s="10" t="s">
        <v>47</v>
      </c>
      <c r="C46" s="11" t="s">
        <v>137</v>
      </c>
      <c r="D46" s="5" t="s">
        <v>185</v>
      </c>
      <c r="E46" s="5">
        <f t="shared" si="0"/>
        <v>98</v>
      </c>
      <c r="G46" s="5" t="s">
        <v>128</v>
      </c>
      <c r="H46" s="5">
        <v>2</v>
      </c>
    </row>
    <row r="47" spans="1:8" ht="14.25" thickBot="1">
      <c r="A47" s="9" t="s">
        <v>89</v>
      </c>
      <c r="B47" s="10" t="s">
        <v>57</v>
      </c>
      <c r="C47" s="11" t="s">
        <v>138</v>
      </c>
      <c r="D47" s="5" t="s">
        <v>186</v>
      </c>
      <c r="E47" s="5">
        <f t="shared" si="0"/>
        <v>213</v>
      </c>
      <c r="G47" s="5" t="s">
        <v>119</v>
      </c>
      <c r="H47" s="5">
        <v>13</v>
      </c>
    </row>
    <row r="48" spans="1:8" ht="14.25" thickBot="1">
      <c r="A48" s="9" t="s">
        <v>90</v>
      </c>
      <c r="B48" s="10" t="s">
        <v>19</v>
      </c>
      <c r="C48" s="11" t="s">
        <v>139</v>
      </c>
      <c r="D48" s="5" t="s">
        <v>187</v>
      </c>
      <c r="E48" s="5">
        <f t="shared" si="0"/>
        <v>0</v>
      </c>
      <c r="G48" s="5" t="s">
        <v>193</v>
      </c>
      <c r="H48" s="5">
        <v>52</v>
      </c>
    </row>
    <row r="49" spans="1:8" ht="13.5" thickBot="1">
      <c r="A49" s="12" t="s">
        <v>91</v>
      </c>
      <c r="B49" s="12" t="s">
        <v>92</v>
      </c>
      <c r="C49" s="12" t="s">
        <v>140</v>
      </c>
      <c r="D49" s="5" t="s">
        <v>188</v>
      </c>
      <c r="E49" s="5">
        <f t="shared" si="0"/>
        <v>0</v>
      </c>
      <c r="G49" s="5" t="s">
        <v>130</v>
      </c>
      <c r="H49" s="5">
        <v>0</v>
      </c>
    </row>
    <row r="50" spans="1:8">
      <c r="G50" s="5" t="s">
        <v>132</v>
      </c>
      <c r="H50" s="5">
        <v>11</v>
      </c>
    </row>
    <row r="51" spans="1:8">
      <c r="G51" s="5" t="s">
        <v>115</v>
      </c>
      <c r="H51" s="5">
        <v>0</v>
      </c>
    </row>
    <row r="52" spans="1:8">
      <c r="G52" s="5" t="s">
        <v>138</v>
      </c>
      <c r="H52" s="5">
        <v>213</v>
      </c>
    </row>
    <row r="53" spans="1:8">
      <c r="G53" s="5" t="s">
        <v>116</v>
      </c>
      <c r="H53" s="5">
        <v>7</v>
      </c>
    </row>
    <row r="54" spans="1:8">
      <c r="G54" s="5" t="s">
        <v>194</v>
      </c>
      <c r="H54" s="5">
        <v>12</v>
      </c>
    </row>
    <row r="55" spans="1:8">
      <c r="G55" s="5" t="s">
        <v>99</v>
      </c>
      <c r="H55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61"/>
  <sheetViews>
    <sheetView workbookViewId="0">
      <selection activeCell="C2" sqref="C2"/>
    </sheetView>
  </sheetViews>
  <sheetFormatPr defaultRowHeight="15"/>
  <cols>
    <col min="1" max="1" width="7.85546875" bestFit="1" customWidth="1"/>
    <col min="2" max="2" width="16" bestFit="1" customWidth="1"/>
    <col min="3" max="3" width="72" bestFit="1" customWidth="1"/>
  </cols>
  <sheetData>
    <row r="1" spans="1:3">
      <c r="A1" t="s">
        <v>197</v>
      </c>
      <c r="B1" t="s">
        <v>198</v>
      </c>
      <c r="C1" t="s">
        <v>199</v>
      </c>
    </row>
    <row r="2" spans="1:3">
      <c r="A2" t="s">
        <v>200</v>
      </c>
      <c r="B2" t="s">
        <v>201</v>
      </c>
      <c r="C2" t="s">
        <v>202</v>
      </c>
    </row>
    <row r="3" spans="1:3">
      <c r="A3" t="s">
        <v>203</v>
      </c>
      <c r="B3" t="s">
        <v>204</v>
      </c>
      <c r="C3" t="s">
        <v>202</v>
      </c>
    </row>
    <row r="4" spans="1:3">
      <c r="A4" t="s">
        <v>203</v>
      </c>
      <c r="B4" t="s">
        <v>201</v>
      </c>
      <c r="C4" t="s">
        <v>202</v>
      </c>
    </row>
    <row r="5" spans="1:3">
      <c r="A5" t="s">
        <v>203</v>
      </c>
      <c r="B5" t="s">
        <v>205</v>
      </c>
      <c r="C5" t="s">
        <v>206</v>
      </c>
    </row>
    <row r="6" spans="1:3">
      <c r="A6" t="s">
        <v>203</v>
      </c>
      <c r="B6" t="s">
        <v>207</v>
      </c>
      <c r="C6" t="s">
        <v>208</v>
      </c>
    </row>
    <row r="7" spans="1:3">
      <c r="A7" t="s">
        <v>203</v>
      </c>
      <c r="B7" t="s">
        <v>209</v>
      </c>
      <c r="C7" t="s">
        <v>208</v>
      </c>
    </row>
    <row r="8" spans="1:3">
      <c r="A8" t="s">
        <v>203</v>
      </c>
      <c r="B8" t="s">
        <v>210</v>
      </c>
      <c r="C8" t="s">
        <v>211</v>
      </c>
    </row>
    <row r="9" spans="1:3">
      <c r="A9" t="s">
        <v>203</v>
      </c>
      <c r="B9" t="s">
        <v>212</v>
      </c>
      <c r="C9" t="s">
        <v>213</v>
      </c>
    </row>
    <row r="10" spans="1:3">
      <c r="A10" t="s">
        <v>203</v>
      </c>
      <c r="B10" t="s">
        <v>214</v>
      </c>
      <c r="C10" t="s">
        <v>213</v>
      </c>
    </row>
    <row r="11" spans="1:3">
      <c r="A11" t="s">
        <v>203</v>
      </c>
      <c r="B11" t="s">
        <v>215</v>
      </c>
      <c r="C11" t="s">
        <v>213</v>
      </c>
    </row>
    <row r="12" spans="1:3">
      <c r="A12" t="s">
        <v>203</v>
      </c>
      <c r="B12" t="s">
        <v>216</v>
      </c>
      <c r="C12" t="s">
        <v>213</v>
      </c>
    </row>
    <row r="13" spans="1:3">
      <c r="A13" t="s">
        <v>203</v>
      </c>
      <c r="B13" t="s">
        <v>217</v>
      </c>
      <c r="C13" t="s">
        <v>218</v>
      </c>
    </row>
    <row r="14" spans="1:3">
      <c r="A14" t="s">
        <v>200</v>
      </c>
      <c r="B14" t="s">
        <v>219</v>
      </c>
      <c r="C14" t="s">
        <v>220</v>
      </c>
    </row>
    <row r="15" spans="1:3">
      <c r="A15" t="s">
        <v>203</v>
      </c>
      <c r="B15" t="s">
        <v>219</v>
      </c>
      <c r="C15" t="s">
        <v>220</v>
      </c>
    </row>
    <row r="16" spans="1:3">
      <c r="A16" t="s">
        <v>203</v>
      </c>
      <c r="B16" t="s">
        <v>221</v>
      </c>
      <c r="C16" t="s">
        <v>220</v>
      </c>
    </row>
    <row r="17" spans="1:3">
      <c r="A17" t="s">
        <v>203</v>
      </c>
      <c r="B17" t="s">
        <v>222</v>
      </c>
      <c r="C17" t="s">
        <v>223</v>
      </c>
    </row>
    <row r="18" spans="1:3">
      <c r="A18" t="s">
        <v>203</v>
      </c>
      <c r="B18" t="s">
        <v>224</v>
      </c>
      <c r="C18" t="s">
        <v>225</v>
      </c>
    </row>
    <row r="19" spans="1:3">
      <c r="A19" t="s">
        <v>203</v>
      </c>
      <c r="B19" t="s">
        <v>226</v>
      </c>
      <c r="C19" t="s">
        <v>227</v>
      </c>
    </row>
    <row r="20" spans="1:3">
      <c r="A20" t="s">
        <v>200</v>
      </c>
      <c r="B20" t="s">
        <v>228</v>
      </c>
      <c r="C20" t="s">
        <v>229</v>
      </c>
    </row>
    <row r="21" spans="1:3">
      <c r="A21" t="s">
        <v>203</v>
      </c>
      <c r="B21" t="s">
        <v>228</v>
      </c>
      <c r="C21" t="s">
        <v>229</v>
      </c>
    </row>
    <row r="22" spans="1:3">
      <c r="A22" t="s">
        <v>203</v>
      </c>
      <c r="B22" t="s">
        <v>230</v>
      </c>
      <c r="C22" t="s">
        <v>231</v>
      </c>
    </row>
    <row r="23" spans="1:3">
      <c r="A23" t="s">
        <v>200</v>
      </c>
      <c r="B23" t="s">
        <v>232</v>
      </c>
      <c r="C23" t="s">
        <v>233</v>
      </c>
    </row>
    <row r="24" spans="1:3">
      <c r="A24" t="s">
        <v>200</v>
      </c>
      <c r="B24" t="s">
        <v>234</v>
      </c>
      <c r="C24" t="s">
        <v>235</v>
      </c>
    </row>
    <row r="25" spans="1:3">
      <c r="A25" t="s">
        <v>203</v>
      </c>
      <c r="B25" t="s">
        <v>236</v>
      </c>
      <c r="C25" t="s">
        <v>237</v>
      </c>
    </row>
    <row r="26" spans="1:3">
      <c r="A26" t="s">
        <v>203</v>
      </c>
      <c r="B26" t="s">
        <v>238</v>
      </c>
      <c r="C26" t="s">
        <v>239</v>
      </c>
    </row>
    <row r="27" spans="1:3">
      <c r="A27" t="s">
        <v>203</v>
      </c>
      <c r="B27" t="s">
        <v>240</v>
      </c>
      <c r="C27" t="s">
        <v>241</v>
      </c>
    </row>
    <row r="28" spans="1:3">
      <c r="A28" t="s">
        <v>203</v>
      </c>
      <c r="B28" t="s">
        <v>242</v>
      </c>
      <c r="C28" t="s">
        <v>243</v>
      </c>
    </row>
    <row r="29" spans="1:3">
      <c r="A29" t="s">
        <v>203</v>
      </c>
      <c r="B29" t="s">
        <v>244</v>
      </c>
      <c r="C29" t="s">
        <v>245</v>
      </c>
    </row>
    <row r="30" spans="1:3">
      <c r="A30" t="s">
        <v>203</v>
      </c>
      <c r="B30" t="s">
        <v>246</v>
      </c>
      <c r="C30" t="s">
        <v>247</v>
      </c>
    </row>
    <row r="31" spans="1:3">
      <c r="A31" t="s">
        <v>203</v>
      </c>
      <c r="B31" t="s">
        <v>248</v>
      </c>
      <c r="C31" t="s">
        <v>249</v>
      </c>
    </row>
    <row r="32" spans="1:3">
      <c r="A32" t="s">
        <v>203</v>
      </c>
      <c r="B32" t="s">
        <v>250</v>
      </c>
      <c r="C32" t="s">
        <v>251</v>
      </c>
    </row>
    <row r="33" spans="1:3">
      <c r="A33" t="s">
        <v>203</v>
      </c>
      <c r="B33" t="s">
        <v>252</v>
      </c>
      <c r="C33" t="s">
        <v>253</v>
      </c>
    </row>
    <row r="34" spans="1:3">
      <c r="A34" t="s">
        <v>203</v>
      </c>
      <c r="B34" t="s">
        <v>254</v>
      </c>
      <c r="C34" t="s">
        <v>255</v>
      </c>
    </row>
    <row r="35" spans="1:3">
      <c r="A35" t="s">
        <v>203</v>
      </c>
      <c r="B35" t="s">
        <v>256</v>
      </c>
      <c r="C35" t="s">
        <v>257</v>
      </c>
    </row>
    <row r="36" spans="1:3">
      <c r="A36" t="s">
        <v>203</v>
      </c>
      <c r="B36" t="s">
        <v>258</v>
      </c>
      <c r="C36" t="s">
        <v>259</v>
      </c>
    </row>
    <row r="37" spans="1:3">
      <c r="A37" t="s">
        <v>203</v>
      </c>
      <c r="B37" t="s">
        <v>260</v>
      </c>
      <c r="C37" t="s">
        <v>261</v>
      </c>
    </row>
    <row r="38" spans="1:3">
      <c r="A38" t="s">
        <v>203</v>
      </c>
      <c r="B38" t="s">
        <v>262</v>
      </c>
      <c r="C38" t="s">
        <v>263</v>
      </c>
    </row>
    <row r="39" spans="1:3">
      <c r="A39" t="s">
        <v>203</v>
      </c>
      <c r="B39" t="s">
        <v>264</v>
      </c>
      <c r="C39" t="s">
        <v>265</v>
      </c>
    </row>
    <row r="40" spans="1:3">
      <c r="A40" t="s">
        <v>203</v>
      </c>
      <c r="B40" t="s">
        <v>266</v>
      </c>
      <c r="C40" t="s">
        <v>267</v>
      </c>
    </row>
    <row r="41" spans="1:3">
      <c r="A41" t="s">
        <v>203</v>
      </c>
      <c r="B41" t="s">
        <v>268</v>
      </c>
      <c r="C41" t="s">
        <v>269</v>
      </c>
    </row>
    <row r="42" spans="1:3">
      <c r="A42" t="s">
        <v>203</v>
      </c>
      <c r="B42" t="s">
        <v>270</v>
      </c>
      <c r="C42" t="s">
        <v>271</v>
      </c>
    </row>
    <row r="43" spans="1:3">
      <c r="A43" t="s">
        <v>203</v>
      </c>
      <c r="B43" t="s">
        <v>272</v>
      </c>
      <c r="C43" t="s">
        <v>271</v>
      </c>
    </row>
    <row r="44" spans="1:3">
      <c r="A44" t="s">
        <v>203</v>
      </c>
      <c r="B44" t="s">
        <v>273</v>
      </c>
      <c r="C44" t="s">
        <v>274</v>
      </c>
    </row>
    <row r="45" spans="1:3">
      <c r="A45" t="s">
        <v>203</v>
      </c>
      <c r="B45" t="s">
        <v>275</v>
      </c>
      <c r="C45" t="s">
        <v>276</v>
      </c>
    </row>
    <row r="46" spans="1:3">
      <c r="A46" t="s">
        <v>203</v>
      </c>
      <c r="B46" t="s">
        <v>277</v>
      </c>
      <c r="C46" t="s">
        <v>278</v>
      </c>
    </row>
    <row r="47" spans="1:3">
      <c r="A47" t="s">
        <v>203</v>
      </c>
      <c r="B47" t="s">
        <v>279</v>
      </c>
      <c r="C47" t="s">
        <v>280</v>
      </c>
    </row>
    <row r="48" spans="1:3">
      <c r="A48" t="s">
        <v>203</v>
      </c>
      <c r="B48" t="s">
        <v>281</v>
      </c>
      <c r="C48" t="s">
        <v>282</v>
      </c>
    </row>
    <row r="49" spans="1:3">
      <c r="A49" t="s">
        <v>203</v>
      </c>
      <c r="B49" t="s">
        <v>283</v>
      </c>
      <c r="C49" t="s">
        <v>282</v>
      </c>
    </row>
    <row r="50" spans="1:3">
      <c r="A50" t="s">
        <v>203</v>
      </c>
      <c r="B50" t="s">
        <v>284</v>
      </c>
      <c r="C50" t="s">
        <v>285</v>
      </c>
    </row>
    <row r="51" spans="1:3">
      <c r="A51" t="s">
        <v>203</v>
      </c>
      <c r="B51" t="s">
        <v>286</v>
      </c>
      <c r="C51" t="s">
        <v>287</v>
      </c>
    </row>
    <row r="52" spans="1:3">
      <c r="A52" t="s">
        <v>203</v>
      </c>
      <c r="B52" t="s">
        <v>288</v>
      </c>
      <c r="C52" t="s">
        <v>289</v>
      </c>
    </row>
    <row r="53" spans="1:3">
      <c r="A53" t="s">
        <v>203</v>
      </c>
      <c r="B53" t="s">
        <v>290</v>
      </c>
      <c r="C53" t="s">
        <v>291</v>
      </c>
    </row>
    <row r="54" spans="1:3">
      <c r="A54" t="s">
        <v>203</v>
      </c>
      <c r="B54" t="s">
        <v>292</v>
      </c>
      <c r="C54" t="s">
        <v>293</v>
      </c>
    </row>
    <row r="55" spans="1:3">
      <c r="A55" t="s">
        <v>203</v>
      </c>
      <c r="B55" t="s">
        <v>294</v>
      </c>
      <c r="C55" t="s">
        <v>295</v>
      </c>
    </row>
    <row r="56" spans="1:3">
      <c r="A56" t="s">
        <v>203</v>
      </c>
      <c r="B56" t="s">
        <v>296</v>
      </c>
      <c r="C56" t="s">
        <v>297</v>
      </c>
    </row>
    <row r="57" spans="1:3">
      <c r="A57" t="s">
        <v>203</v>
      </c>
      <c r="B57" t="s">
        <v>298</v>
      </c>
      <c r="C57" t="s">
        <v>299</v>
      </c>
    </row>
    <row r="58" spans="1:3">
      <c r="A58" t="s">
        <v>203</v>
      </c>
      <c r="B58" t="s">
        <v>300</v>
      </c>
      <c r="C58" t="s">
        <v>301</v>
      </c>
    </row>
    <row r="59" spans="1:3">
      <c r="A59" t="s">
        <v>203</v>
      </c>
      <c r="B59" t="s">
        <v>302</v>
      </c>
      <c r="C59" t="s">
        <v>303</v>
      </c>
    </row>
    <row r="60" spans="1:3">
      <c r="A60" t="s">
        <v>203</v>
      </c>
      <c r="B60" t="s">
        <v>304</v>
      </c>
      <c r="C60" t="s">
        <v>305</v>
      </c>
    </row>
    <row r="61" spans="1:3">
      <c r="A61" t="s">
        <v>203</v>
      </c>
      <c r="B61" t="s">
        <v>306</v>
      </c>
      <c r="C61" t="s">
        <v>307</v>
      </c>
    </row>
    <row r="62" spans="1:3">
      <c r="A62" t="s">
        <v>203</v>
      </c>
      <c r="B62" t="s">
        <v>308</v>
      </c>
      <c r="C62" t="s">
        <v>309</v>
      </c>
    </row>
    <row r="63" spans="1:3">
      <c r="A63" t="s">
        <v>203</v>
      </c>
      <c r="B63" t="s">
        <v>310</v>
      </c>
      <c r="C63" t="s">
        <v>311</v>
      </c>
    </row>
    <row r="64" spans="1:3">
      <c r="A64" t="s">
        <v>203</v>
      </c>
      <c r="B64" t="s">
        <v>312</v>
      </c>
      <c r="C64" t="s">
        <v>313</v>
      </c>
    </row>
    <row r="65" spans="1:3">
      <c r="A65" t="s">
        <v>203</v>
      </c>
      <c r="B65" t="s">
        <v>314</v>
      </c>
      <c r="C65" t="s">
        <v>315</v>
      </c>
    </row>
    <row r="66" spans="1:3">
      <c r="A66" t="s">
        <v>203</v>
      </c>
      <c r="B66" t="s">
        <v>316</v>
      </c>
      <c r="C66" t="s">
        <v>317</v>
      </c>
    </row>
    <row r="67" spans="1:3">
      <c r="A67" t="s">
        <v>203</v>
      </c>
      <c r="B67" t="s">
        <v>318</v>
      </c>
      <c r="C67" t="s">
        <v>319</v>
      </c>
    </row>
    <row r="68" spans="1:3">
      <c r="A68" t="s">
        <v>203</v>
      </c>
      <c r="B68" t="s">
        <v>320</v>
      </c>
      <c r="C68" t="s">
        <v>321</v>
      </c>
    </row>
    <row r="69" spans="1:3">
      <c r="A69" t="s">
        <v>203</v>
      </c>
      <c r="B69" t="s">
        <v>322</v>
      </c>
      <c r="C69" t="s">
        <v>323</v>
      </c>
    </row>
    <row r="70" spans="1:3">
      <c r="A70" t="s">
        <v>203</v>
      </c>
      <c r="B70" t="s">
        <v>324</v>
      </c>
      <c r="C70" t="s">
        <v>325</v>
      </c>
    </row>
    <row r="71" spans="1:3">
      <c r="A71" t="s">
        <v>203</v>
      </c>
      <c r="B71" t="s">
        <v>326</v>
      </c>
      <c r="C71" t="s">
        <v>327</v>
      </c>
    </row>
    <row r="72" spans="1:3">
      <c r="A72" t="s">
        <v>203</v>
      </c>
      <c r="B72" t="s">
        <v>328</v>
      </c>
      <c r="C72" t="s">
        <v>329</v>
      </c>
    </row>
    <row r="73" spans="1:3">
      <c r="A73" t="s">
        <v>203</v>
      </c>
      <c r="B73" t="s">
        <v>330</v>
      </c>
      <c r="C73" t="s">
        <v>331</v>
      </c>
    </row>
    <row r="74" spans="1:3">
      <c r="A74" t="s">
        <v>203</v>
      </c>
      <c r="B74" t="s">
        <v>332</v>
      </c>
      <c r="C74" t="s">
        <v>333</v>
      </c>
    </row>
    <row r="75" spans="1:3">
      <c r="A75" t="s">
        <v>203</v>
      </c>
      <c r="B75" t="s">
        <v>334</v>
      </c>
      <c r="C75" t="s">
        <v>335</v>
      </c>
    </row>
    <row r="76" spans="1:3">
      <c r="A76" t="s">
        <v>203</v>
      </c>
      <c r="B76" t="s">
        <v>336</v>
      </c>
      <c r="C76" t="s">
        <v>337</v>
      </c>
    </row>
    <row r="77" spans="1:3">
      <c r="A77" t="s">
        <v>200</v>
      </c>
      <c r="B77" t="s">
        <v>338</v>
      </c>
      <c r="C77" t="s">
        <v>339</v>
      </c>
    </row>
    <row r="78" spans="1:3">
      <c r="A78" t="s">
        <v>203</v>
      </c>
      <c r="B78" t="s">
        <v>338</v>
      </c>
      <c r="C78" t="s">
        <v>339</v>
      </c>
    </row>
    <row r="79" spans="1:3">
      <c r="A79" t="s">
        <v>200</v>
      </c>
      <c r="B79" t="s">
        <v>340</v>
      </c>
      <c r="C79" t="s">
        <v>341</v>
      </c>
    </row>
    <row r="80" spans="1:3">
      <c r="A80" t="s">
        <v>203</v>
      </c>
      <c r="B80" t="s">
        <v>342</v>
      </c>
      <c r="C80" t="s">
        <v>341</v>
      </c>
    </row>
    <row r="81" spans="1:3">
      <c r="A81" t="s">
        <v>203</v>
      </c>
      <c r="B81" t="s">
        <v>343</v>
      </c>
      <c r="C81" t="s">
        <v>341</v>
      </c>
    </row>
    <row r="82" spans="1:3">
      <c r="A82" t="s">
        <v>203</v>
      </c>
      <c r="B82" t="s">
        <v>344</v>
      </c>
      <c r="C82" t="s">
        <v>345</v>
      </c>
    </row>
    <row r="83" spans="1:3">
      <c r="A83" t="s">
        <v>203</v>
      </c>
      <c r="B83" t="s">
        <v>346</v>
      </c>
      <c r="C83" t="s">
        <v>347</v>
      </c>
    </row>
    <row r="84" spans="1:3">
      <c r="A84" t="s">
        <v>203</v>
      </c>
      <c r="B84" t="s">
        <v>348</v>
      </c>
      <c r="C84" t="s">
        <v>349</v>
      </c>
    </row>
    <row r="85" spans="1:3">
      <c r="A85" t="s">
        <v>203</v>
      </c>
      <c r="B85" t="s">
        <v>350</v>
      </c>
      <c r="C85" t="s">
        <v>351</v>
      </c>
    </row>
    <row r="86" spans="1:3">
      <c r="A86" t="s">
        <v>203</v>
      </c>
      <c r="B86" t="s">
        <v>352</v>
      </c>
      <c r="C86" t="s">
        <v>353</v>
      </c>
    </row>
    <row r="87" spans="1:3">
      <c r="A87" t="s">
        <v>203</v>
      </c>
      <c r="B87" t="s">
        <v>354</v>
      </c>
      <c r="C87" t="s">
        <v>355</v>
      </c>
    </row>
    <row r="88" spans="1:3">
      <c r="A88" t="s">
        <v>200</v>
      </c>
      <c r="B88" t="s">
        <v>356</v>
      </c>
      <c r="C88" t="s">
        <v>357</v>
      </c>
    </row>
    <row r="89" spans="1:3">
      <c r="A89" t="s">
        <v>200</v>
      </c>
      <c r="B89" t="s">
        <v>358</v>
      </c>
      <c r="C89" t="s">
        <v>357</v>
      </c>
    </row>
    <row r="90" spans="1:3">
      <c r="A90" t="s">
        <v>203</v>
      </c>
      <c r="B90" t="s">
        <v>356</v>
      </c>
      <c r="C90" t="s">
        <v>357</v>
      </c>
    </row>
    <row r="91" spans="1:3">
      <c r="A91" t="s">
        <v>203</v>
      </c>
      <c r="B91" t="s">
        <v>359</v>
      </c>
      <c r="C91" t="s">
        <v>357</v>
      </c>
    </row>
    <row r="92" spans="1:3">
      <c r="A92" t="s">
        <v>203</v>
      </c>
      <c r="B92" t="s">
        <v>358</v>
      </c>
      <c r="C92" t="s">
        <v>357</v>
      </c>
    </row>
    <row r="93" spans="1:3">
      <c r="A93" t="s">
        <v>203</v>
      </c>
      <c r="B93" t="s">
        <v>360</v>
      </c>
      <c r="C93" t="s">
        <v>357</v>
      </c>
    </row>
    <row r="94" spans="1:3">
      <c r="A94" t="s">
        <v>203</v>
      </c>
      <c r="B94" t="s">
        <v>361</v>
      </c>
      <c r="C94" t="s">
        <v>362</v>
      </c>
    </row>
    <row r="95" spans="1:3">
      <c r="A95" t="s">
        <v>203</v>
      </c>
      <c r="B95" t="s">
        <v>363</v>
      </c>
      <c r="C95" t="s">
        <v>364</v>
      </c>
    </row>
    <row r="96" spans="1:3">
      <c r="A96" t="s">
        <v>203</v>
      </c>
      <c r="B96" t="s">
        <v>365</v>
      </c>
      <c r="C96" t="s">
        <v>366</v>
      </c>
    </row>
    <row r="97" spans="1:3">
      <c r="A97" t="s">
        <v>203</v>
      </c>
      <c r="B97" t="s">
        <v>367</v>
      </c>
      <c r="C97" t="s">
        <v>368</v>
      </c>
    </row>
    <row r="98" spans="1:3">
      <c r="A98" t="s">
        <v>200</v>
      </c>
      <c r="B98" t="s">
        <v>369</v>
      </c>
      <c r="C98" t="s">
        <v>370</v>
      </c>
    </row>
    <row r="99" spans="1:3">
      <c r="A99" t="s">
        <v>203</v>
      </c>
      <c r="B99" t="s">
        <v>369</v>
      </c>
      <c r="C99" t="s">
        <v>370</v>
      </c>
    </row>
    <row r="100" spans="1:3">
      <c r="A100" t="s">
        <v>203</v>
      </c>
      <c r="B100" t="s">
        <v>371</v>
      </c>
      <c r="C100" t="s">
        <v>372</v>
      </c>
    </row>
    <row r="101" spans="1:3">
      <c r="A101" t="s">
        <v>203</v>
      </c>
      <c r="B101" t="s">
        <v>373</v>
      </c>
      <c r="C101" t="s">
        <v>374</v>
      </c>
    </row>
    <row r="102" spans="1:3">
      <c r="A102" t="s">
        <v>203</v>
      </c>
      <c r="B102" t="s">
        <v>375</v>
      </c>
      <c r="C102" t="s">
        <v>376</v>
      </c>
    </row>
    <row r="103" spans="1:3">
      <c r="A103" t="s">
        <v>203</v>
      </c>
      <c r="B103" t="s">
        <v>377</v>
      </c>
      <c r="C103" t="s">
        <v>378</v>
      </c>
    </row>
    <row r="104" spans="1:3">
      <c r="A104" t="s">
        <v>203</v>
      </c>
      <c r="B104" t="s">
        <v>379</v>
      </c>
      <c r="C104" t="s">
        <v>380</v>
      </c>
    </row>
    <row r="105" spans="1:3">
      <c r="A105" t="s">
        <v>200</v>
      </c>
      <c r="B105" t="s">
        <v>381</v>
      </c>
      <c r="C105" t="s">
        <v>382</v>
      </c>
    </row>
    <row r="106" spans="1:3">
      <c r="A106" t="s">
        <v>203</v>
      </c>
      <c r="B106" t="s">
        <v>381</v>
      </c>
      <c r="C106" t="s">
        <v>382</v>
      </c>
    </row>
    <row r="107" spans="1:3">
      <c r="A107" t="s">
        <v>203</v>
      </c>
      <c r="B107" t="s">
        <v>383</v>
      </c>
      <c r="C107" t="s">
        <v>384</v>
      </c>
    </row>
    <row r="108" spans="1:3">
      <c r="A108" t="s">
        <v>203</v>
      </c>
      <c r="B108" t="s">
        <v>385</v>
      </c>
      <c r="C108" t="s">
        <v>386</v>
      </c>
    </row>
    <row r="109" spans="1:3">
      <c r="A109" t="s">
        <v>200</v>
      </c>
      <c r="B109" t="s">
        <v>387</v>
      </c>
      <c r="C109" t="s">
        <v>388</v>
      </c>
    </row>
    <row r="110" spans="1:3">
      <c r="A110" t="s">
        <v>203</v>
      </c>
      <c r="B110" t="s">
        <v>389</v>
      </c>
      <c r="C110" t="s">
        <v>388</v>
      </c>
    </row>
    <row r="111" spans="1:3">
      <c r="A111" t="s">
        <v>203</v>
      </c>
      <c r="B111" t="s">
        <v>390</v>
      </c>
      <c r="C111" t="s">
        <v>391</v>
      </c>
    </row>
    <row r="112" spans="1:3">
      <c r="A112" t="s">
        <v>203</v>
      </c>
      <c r="B112" t="s">
        <v>392</v>
      </c>
      <c r="C112" t="s">
        <v>393</v>
      </c>
    </row>
    <row r="113" spans="1:3">
      <c r="A113" t="s">
        <v>200</v>
      </c>
      <c r="B113" t="s">
        <v>394</v>
      </c>
      <c r="C113" t="s">
        <v>395</v>
      </c>
    </row>
    <row r="114" spans="1:3">
      <c r="A114" t="s">
        <v>203</v>
      </c>
      <c r="B114" t="s">
        <v>394</v>
      </c>
      <c r="C114" t="s">
        <v>395</v>
      </c>
    </row>
    <row r="115" spans="1:3">
      <c r="A115" t="s">
        <v>203</v>
      </c>
      <c r="B115" t="s">
        <v>396</v>
      </c>
      <c r="C115" t="s">
        <v>397</v>
      </c>
    </row>
    <row r="116" spans="1:3">
      <c r="A116" t="s">
        <v>203</v>
      </c>
      <c r="B116" t="s">
        <v>398</v>
      </c>
      <c r="C116" t="s">
        <v>399</v>
      </c>
    </row>
    <row r="117" spans="1:3">
      <c r="A117" t="s">
        <v>203</v>
      </c>
      <c r="B117" t="s">
        <v>398</v>
      </c>
      <c r="C117" t="s">
        <v>399</v>
      </c>
    </row>
    <row r="118" spans="1:3">
      <c r="A118" t="s">
        <v>200</v>
      </c>
      <c r="B118" t="s">
        <v>400</v>
      </c>
      <c r="C118" t="s">
        <v>401</v>
      </c>
    </row>
    <row r="119" spans="1:3">
      <c r="A119" t="s">
        <v>203</v>
      </c>
      <c r="B119" t="s">
        <v>400</v>
      </c>
      <c r="C119" t="s">
        <v>401</v>
      </c>
    </row>
    <row r="120" spans="1:3">
      <c r="A120" t="s">
        <v>203</v>
      </c>
      <c r="B120" t="s">
        <v>402</v>
      </c>
      <c r="C120" t="s">
        <v>401</v>
      </c>
    </row>
    <row r="121" spans="1:3">
      <c r="A121" t="s">
        <v>203</v>
      </c>
      <c r="B121" t="s">
        <v>403</v>
      </c>
      <c r="C121" t="s">
        <v>404</v>
      </c>
    </row>
    <row r="122" spans="1:3">
      <c r="A122" t="s">
        <v>203</v>
      </c>
      <c r="B122" t="s">
        <v>403</v>
      </c>
      <c r="C122" t="s">
        <v>404</v>
      </c>
    </row>
    <row r="123" spans="1:3">
      <c r="A123" t="s">
        <v>203</v>
      </c>
      <c r="B123" t="s">
        <v>405</v>
      </c>
      <c r="C123" t="s">
        <v>406</v>
      </c>
    </row>
    <row r="124" spans="1:3">
      <c r="A124" t="s">
        <v>200</v>
      </c>
      <c r="B124" t="s">
        <v>407</v>
      </c>
      <c r="C124" t="s">
        <v>408</v>
      </c>
    </row>
    <row r="125" spans="1:3">
      <c r="A125" t="s">
        <v>203</v>
      </c>
      <c r="B125" t="s">
        <v>407</v>
      </c>
      <c r="C125" t="s">
        <v>408</v>
      </c>
    </row>
    <row r="126" spans="1:3">
      <c r="A126" t="s">
        <v>203</v>
      </c>
      <c r="B126" t="s">
        <v>409</v>
      </c>
      <c r="C126" t="s">
        <v>410</v>
      </c>
    </row>
    <row r="127" spans="1:3">
      <c r="A127" t="s">
        <v>203</v>
      </c>
      <c r="B127" t="s">
        <v>411</v>
      </c>
      <c r="C127" t="s">
        <v>412</v>
      </c>
    </row>
    <row r="128" spans="1:3">
      <c r="A128" t="s">
        <v>203</v>
      </c>
      <c r="B128" t="s">
        <v>413</v>
      </c>
      <c r="C128" t="s">
        <v>414</v>
      </c>
    </row>
    <row r="129" spans="1:3">
      <c r="A129" t="s">
        <v>203</v>
      </c>
      <c r="B129" t="s">
        <v>415</v>
      </c>
      <c r="C129" t="s">
        <v>414</v>
      </c>
    </row>
    <row r="130" spans="1:3">
      <c r="A130" t="s">
        <v>200</v>
      </c>
      <c r="B130" t="s">
        <v>416</v>
      </c>
      <c r="C130" t="s">
        <v>417</v>
      </c>
    </row>
    <row r="131" spans="1:3">
      <c r="A131" t="s">
        <v>203</v>
      </c>
      <c r="B131" t="s">
        <v>416</v>
      </c>
      <c r="C131" t="s">
        <v>417</v>
      </c>
    </row>
    <row r="132" spans="1:3">
      <c r="A132" t="s">
        <v>203</v>
      </c>
      <c r="B132" t="s">
        <v>418</v>
      </c>
      <c r="C132" t="s">
        <v>419</v>
      </c>
    </row>
    <row r="133" spans="1:3">
      <c r="A133" t="s">
        <v>200</v>
      </c>
      <c r="B133" t="s">
        <v>420</v>
      </c>
      <c r="C133" t="s">
        <v>421</v>
      </c>
    </row>
    <row r="134" spans="1:3">
      <c r="A134" t="s">
        <v>200</v>
      </c>
      <c r="B134" t="s">
        <v>422</v>
      </c>
      <c r="C134" t="s">
        <v>423</v>
      </c>
    </row>
    <row r="135" spans="1:3">
      <c r="A135" t="s">
        <v>200</v>
      </c>
      <c r="B135" t="s">
        <v>424</v>
      </c>
      <c r="C135" t="s">
        <v>425</v>
      </c>
    </row>
    <row r="136" spans="1:3">
      <c r="A136" t="s">
        <v>203</v>
      </c>
      <c r="B136" t="s">
        <v>426</v>
      </c>
      <c r="C136" t="s">
        <v>427</v>
      </c>
    </row>
    <row r="137" spans="1:3">
      <c r="A137" t="s">
        <v>203</v>
      </c>
      <c r="B137" t="s">
        <v>428</v>
      </c>
      <c r="C137" t="s">
        <v>429</v>
      </c>
    </row>
    <row r="138" spans="1:3">
      <c r="A138" t="s">
        <v>203</v>
      </c>
      <c r="B138" t="s">
        <v>430</v>
      </c>
      <c r="C138" t="s">
        <v>431</v>
      </c>
    </row>
    <row r="139" spans="1:3">
      <c r="A139" t="s">
        <v>203</v>
      </c>
      <c r="B139" t="s">
        <v>432</v>
      </c>
      <c r="C139" t="s">
        <v>433</v>
      </c>
    </row>
    <row r="140" spans="1:3">
      <c r="A140" t="s">
        <v>203</v>
      </c>
      <c r="B140" t="s">
        <v>434</v>
      </c>
      <c r="C140" t="s">
        <v>435</v>
      </c>
    </row>
    <row r="141" spans="1:3">
      <c r="A141" t="s">
        <v>203</v>
      </c>
      <c r="B141" t="s">
        <v>436</v>
      </c>
      <c r="C141" t="s">
        <v>437</v>
      </c>
    </row>
    <row r="142" spans="1:3">
      <c r="A142" t="s">
        <v>203</v>
      </c>
      <c r="B142" t="s">
        <v>438</v>
      </c>
      <c r="C142" t="s">
        <v>439</v>
      </c>
    </row>
    <row r="143" spans="1:3">
      <c r="A143" t="s">
        <v>203</v>
      </c>
      <c r="B143" t="s">
        <v>440</v>
      </c>
      <c r="C143" t="s">
        <v>441</v>
      </c>
    </row>
    <row r="144" spans="1:3">
      <c r="A144" t="s">
        <v>200</v>
      </c>
      <c r="B144" t="s">
        <v>442</v>
      </c>
      <c r="C144" t="s">
        <v>443</v>
      </c>
    </row>
    <row r="145" spans="1:3">
      <c r="A145" t="s">
        <v>203</v>
      </c>
      <c r="B145" t="s">
        <v>444</v>
      </c>
      <c r="C145" t="s">
        <v>445</v>
      </c>
    </row>
    <row r="146" spans="1:3">
      <c r="A146" t="s">
        <v>200</v>
      </c>
      <c r="B146" t="s">
        <v>446</v>
      </c>
      <c r="C146" t="s">
        <v>447</v>
      </c>
    </row>
    <row r="147" spans="1:3">
      <c r="A147" t="s">
        <v>200</v>
      </c>
      <c r="B147" t="s">
        <v>448</v>
      </c>
      <c r="C147" t="s">
        <v>447</v>
      </c>
    </row>
    <row r="148" spans="1:3">
      <c r="A148" t="s">
        <v>200</v>
      </c>
      <c r="B148" t="s">
        <v>448</v>
      </c>
      <c r="C148" t="s">
        <v>447</v>
      </c>
    </row>
    <row r="149" spans="1:3">
      <c r="A149" t="s">
        <v>200</v>
      </c>
      <c r="B149" t="s">
        <v>449</v>
      </c>
      <c r="C149" t="s">
        <v>447</v>
      </c>
    </row>
    <row r="150" spans="1:3">
      <c r="A150" t="s">
        <v>203</v>
      </c>
      <c r="B150" t="s">
        <v>450</v>
      </c>
      <c r="C150" t="s">
        <v>451</v>
      </c>
    </row>
    <row r="151" spans="1:3">
      <c r="A151" t="s">
        <v>200</v>
      </c>
      <c r="B151" t="s">
        <v>452</v>
      </c>
      <c r="C151" t="s">
        <v>453</v>
      </c>
    </row>
    <row r="152" spans="1:3">
      <c r="A152" t="s">
        <v>200</v>
      </c>
      <c r="B152" t="s">
        <v>454</v>
      </c>
      <c r="C152" t="s">
        <v>453</v>
      </c>
    </row>
    <row r="153" spans="1:3">
      <c r="A153" t="s">
        <v>203</v>
      </c>
      <c r="B153" t="s">
        <v>454</v>
      </c>
      <c r="C153" t="s">
        <v>453</v>
      </c>
    </row>
    <row r="154" spans="1:3">
      <c r="A154" t="s">
        <v>203</v>
      </c>
      <c r="B154" t="s">
        <v>455</v>
      </c>
      <c r="C154" t="s">
        <v>453</v>
      </c>
    </row>
    <row r="155" spans="1:3">
      <c r="A155" t="s">
        <v>203</v>
      </c>
      <c r="B155" t="s">
        <v>456</v>
      </c>
      <c r="C155" t="s">
        <v>453</v>
      </c>
    </row>
    <row r="156" spans="1:3">
      <c r="A156" t="s">
        <v>203</v>
      </c>
      <c r="B156" t="s">
        <v>457</v>
      </c>
      <c r="C156" t="s">
        <v>458</v>
      </c>
    </row>
    <row r="157" spans="1:3">
      <c r="A157" t="s">
        <v>203</v>
      </c>
      <c r="B157" t="s">
        <v>459</v>
      </c>
      <c r="C157" t="s">
        <v>458</v>
      </c>
    </row>
    <row r="158" spans="1:3">
      <c r="A158" t="s">
        <v>200</v>
      </c>
      <c r="B158" t="s">
        <v>460</v>
      </c>
      <c r="C158" t="s">
        <v>461</v>
      </c>
    </row>
    <row r="159" spans="1:3">
      <c r="A159" t="s">
        <v>203</v>
      </c>
      <c r="B159" t="s">
        <v>462</v>
      </c>
      <c r="C159" t="s">
        <v>463</v>
      </c>
    </row>
    <row r="160" spans="1:3">
      <c r="A160" t="s">
        <v>203</v>
      </c>
      <c r="B160" t="s">
        <v>464</v>
      </c>
      <c r="C160" t="s">
        <v>465</v>
      </c>
    </row>
    <row r="161" spans="1:3">
      <c r="A161" t="s">
        <v>203</v>
      </c>
      <c r="B161" t="s">
        <v>466</v>
      </c>
      <c r="C161" t="s">
        <v>467</v>
      </c>
    </row>
    <row r="162" spans="1:3">
      <c r="A162" t="s">
        <v>200</v>
      </c>
      <c r="B162" t="s">
        <v>468</v>
      </c>
      <c r="C162" t="s">
        <v>469</v>
      </c>
    </row>
    <row r="163" spans="1:3">
      <c r="A163" t="s">
        <v>203</v>
      </c>
      <c r="B163" t="s">
        <v>468</v>
      </c>
      <c r="C163" t="s">
        <v>469</v>
      </c>
    </row>
    <row r="164" spans="1:3">
      <c r="A164" t="s">
        <v>200</v>
      </c>
      <c r="B164" t="s">
        <v>470</v>
      </c>
      <c r="C164" t="s">
        <v>471</v>
      </c>
    </row>
    <row r="165" spans="1:3">
      <c r="A165" t="s">
        <v>200</v>
      </c>
      <c r="B165" t="s">
        <v>472</v>
      </c>
      <c r="C165" t="s">
        <v>471</v>
      </c>
    </row>
    <row r="166" spans="1:3">
      <c r="A166" t="s">
        <v>203</v>
      </c>
      <c r="B166" t="s">
        <v>472</v>
      </c>
      <c r="C166" t="s">
        <v>471</v>
      </c>
    </row>
    <row r="167" spans="1:3">
      <c r="A167" t="s">
        <v>200</v>
      </c>
      <c r="B167" t="s">
        <v>473</v>
      </c>
      <c r="C167" t="s">
        <v>474</v>
      </c>
    </row>
    <row r="168" spans="1:3">
      <c r="A168" t="s">
        <v>203</v>
      </c>
      <c r="B168" t="s">
        <v>473</v>
      </c>
      <c r="C168" t="s">
        <v>474</v>
      </c>
    </row>
    <row r="169" spans="1:3">
      <c r="A169" t="s">
        <v>203</v>
      </c>
      <c r="B169" t="s">
        <v>475</v>
      </c>
      <c r="C169" t="s">
        <v>476</v>
      </c>
    </row>
    <row r="170" spans="1:3">
      <c r="A170" t="s">
        <v>203</v>
      </c>
      <c r="B170" t="s">
        <v>477</v>
      </c>
      <c r="C170" t="s">
        <v>476</v>
      </c>
    </row>
    <row r="171" spans="1:3">
      <c r="A171" t="s">
        <v>203</v>
      </c>
      <c r="B171" t="s">
        <v>478</v>
      </c>
      <c r="C171" t="s">
        <v>479</v>
      </c>
    </row>
    <row r="172" spans="1:3">
      <c r="A172" t="s">
        <v>200</v>
      </c>
      <c r="B172" t="s">
        <v>480</v>
      </c>
      <c r="C172" t="s">
        <v>481</v>
      </c>
    </row>
    <row r="173" spans="1:3">
      <c r="A173" t="s">
        <v>203</v>
      </c>
      <c r="B173" t="s">
        <v>482</v>
      </c>
      <c r="C173" t="s">
        <v>483</v>
      </c>
    </row>
    <row r="174" spans="1:3">
      <c r="A174" t="s">
        <v>203</v>
      </c>
      <c r="B174" t="s">
        <v>484</v>
      </c>
      <c r="C174" t="s">
        <v>485</v>
      </c>
    </row>
    <row r="175" spans="1:3">
      <c r="A175" t="s">
        <v>203</v>
      </c>
      <c r="B175" t="s">
        <v>486</v>
      </c>
      <c r="C175" t="s">
        <v>487</v>
      </c>
    </row>
    <row r="176" spans="1:3">
      <c r="A176" t="s">
        <v>203</v>
      </c>
      <c r="B176" t="s">
        <v>488</v>
      </c>
      <c r="C176" t="s">
        <v>487</v>
      </c>
    </row>
    <row r="177" spans="1:3">
      <c r="A177" t="s">
        <v>203</v>
      </c>
      <c r="B177" t="s">
        <v>489</v>
      </c>
      <c r="C177" t="s">
        <v>490</v>
      </c>
    </row>
    <row r="178" spans="1:3">
      <c r="A178" t="s">
        <v>203</v>
      </c>
      <c r="B178" t="s">
        <v>491</v>
      </c>
      <c r="C178" t="s">
        <v>492</v>
      </c>
    </row>
    <row r="179" spans="1:3">
      <c r="A179" t="s">
        <v>200</v>
      </c>
      <c r="B179" t="s">
        <v>493</v>
      </c>
      <c r="C179" t="s">
        <v>494</v>
      </c>
    </row>
    <row r="180" spans="1:3">
      <c r="A180" t="s">
        <v>200</v>
      </c>
      <c r="B180" t="s">
        <v>495</v>
      </c>
      <c r="C180" t="s">
        <v>494</v>
      </c>
    </row>
    <row r="181" spans="1:3">
      <c r="A181" t="s">
        <v>203</v>
      </c>
      <c r="B181" t="s">
        <v>496</v>
      </c>
      <c r="C181" t="s">
        <v>497</v>
      </c>
    </row>
    <row r="182" spans="1:3">
      <c r="A182" t="s">
        <v>203</v>
      </c>
      <c r="B182" t="s">
        <v>498</v>
      </c>
      <c r="C182" t="s">
        <v>499</v>
      </c>
    </row>
    <row r="183" spans="1:3">
      <c r="A183" t="s">
        <v>203</v>
      </c>
      <c r="B183" t="s">
        <v>500</v>
      </c>
      <c r="C183" t="s">
        <v>501</v>
      </c>
    </row>
    <row r="184" spans="1:3">
      <c r="A184" t="s">
        <v>203</v>
      </c>
      <c r="B184" t="s">
        <v>502</v>
      </c>
      <c r="C184" t="s">
        <v>503</v>
      </c>
    </row>
    <row r="185" spans="1:3">
      <c r="A185" t="s">
        <v>203</v>
      </c>
      <c r="B185" t="s">
        <v>504</v>
      </c>
      <c r="C185" t="s">
        <v>505</v>
      </c>
    </row>
    <row r="186" spans="1:3">
      <c r="A186" t="s">
        <v>203</v>
      </c>
      <c r="B186" t="s">
        <v>506</v>
      </c>
      <c r="C186" t="s">
        <v>507</v>
      </c>
    </row>
    <row r="187" spans="1:3">
      <c r="A187" t="s">
        <v>203</v>
      </c>
      <c r="B187" t="s">
        <v>508</v>
      </c>
      <c r="C187" t="s">
        <v>509</v>
      </c>
    </row>
    <row r="188" spans="1:3">
      <c r="A188" t="s">
        <v>203</v>
      </c>
      <c r="B188" t="s">
        <v>510</v>
      </c>
      <c r="C188" t="s">
        <v>511</v>
      </c>
    </row>
    <row r="189" spans="1:3">
      <c r="A189" t="s">
        <v>203</v>
      </c>
      <c r="B189" t="s">
        <v>512</v>
      </c>
      <c r="C189" t="s">
        <v>513</v>
      </c>
    </row>
    <row r="190" spans="1:3">
      <c r="A190" t="s">
        <v>203</v>
      </c>
      <c r="B190" t="s">
        <v>514</v>
      </c>
      <c r="C190" t="s">
        <v>515</v>
      </c>
    </row>
    <row r="191" spans="1:3">
      <c r="A191" t="s">
        <v>203</v>
      </c>
      <c r="B191" t="s">
        <v>516</v>
      </c>
      <c r="C191" t="s">
        <v>517</v>
      </c>
    </row>
    <row r="192" spans="1:3">
      <c r="A192" t="s">
        <v>203</v>
      </c>
      <c r="B192" t="s">
        <v>518</v>
      </c>
      <c r="C192" t="s">
        <v>519</v>
      </c>
    </row>
    <row r="193" spans="1:3">
      <c r="A193" t="s">
        <v>203</v>
      </c>
      <c r="B193" t="s">
        <v>520</v>
      </c>
      <c r="C193" t="s">
        <v>521</v>
      </c>
    </row>
    <row r="194" spans="1:3">
      <c r="A194" t="s">
        <v>203</v>
      </c>
      <c r="B194" t="s">
        <v>522</v>
      </c>
      <c r="C194" t="s">
        <v>523</v>
      </c>
    </row>
    <row r="195" spans="1:3">
      <c r="A195" t="s">
        <v>203</v>
      </c>
      <c r="B195" t="s">
        <v>524</v>
      </c>
      <c r="C195" t="s">
        <v>525</v>
      </c>
    </row>
    <row r="196" spans="1:3">
      <c r="A196" t="s">
        <v>203</v>
      </c>
      <c r="B196" t="s">
        <v>526</v>
      </c>
      <c r="C196" t="s">
        <v>527</v>
      </c>
    </row>
    <row r="197" spans="1:3">
      <c r="A197" t="s">
        <v>200</v>
      </c>
      <c r="B197" t="s">
        <v>528</v>
      </c>
      <c r="C197" t="s">
        <v>529</v>
      </c>
    </row>
    <row r="198" spans="1:3">
      <c r="A198" t="s">
        <v>200</v>
      </c>
      <c r="B198" t="s">
        <v>528</v>
      </c>
      <c r="C198" t="s">
        <v>529</v>
      </c>
    </row>
    <row r="199" spans="1:3">
      <c r="A199" t="s">
        <v>200</v>
      </c>
      <c r="B199" t="s">
        <v>530</v>
      </c>
      <c r="C199" t="s">
        <v>529</v>
      </c>
    </row>
    <row r="200" spans="1:3">
      <c r="A200" t="s">
        <v>203</v>
      </c>
      <c r="B200" t="s">
        <v>531</v>
      </c>
      <c r="C200" t="s">
        <v>532</v>
      </c>
    </row>
    <row r="201" spans="1:3">
      <c r="A201" t="s">
        <v>203</v>
      </c>
      <c r="B201" t="s">
        <v>533</v>
      </c>
      <c r="C201" t="s">
        <v>532</v>
      </c>
    </row>
    <row r="202" spans="1:3">
      <c r="A202" t="s">
        <v>203</v>
      </c>
      <c r="B202" t="s">
        <v>534</v>
      </c>
      <c r="C202" t="s">
        <v>532</v>
      </c>
    </row>
    <row r="203" spans="1:3">
      <c r="A203" t="s">
        <v>203</v>
      </c>
      <c r="B203" t="s">
        <v>535</v>
      </c>
      <c r="C203" t="s">
        <v>532</v>
      </c>
    </row>
    <row r="204" spans="1:3">
      <c r="A204" t="s">
        <v>203</v>
      </c>
      <c r="B204" t="s">
        <v>536</v>
      </c>
      <c r="C204" t="s">
        <v>537</v>
      </c>
    </row>
    <row r="205" spans="1:3">
      <c r="A205" t="s">
        <v>203</v>
      </c>
      <c r="B205" t="s">
        <v>538</v>
      </c>
      <c r="C205" t="s">
        <v>537</v>
      </c>
    </row>
    <row r="206" spans="1:3">
      <c r="A206" t="s">
        <v>203</v>
      </c>
      <c r="B206" t="s">
        <v>539</v>
      </c>
      <c r="C206" t="s">
        <v>537</v>
      </c>
    </row>
    <row r="207" spans="1:3">
      <c r="A207" t="s">
        <v>203</v>
      </c>
      <c r="B207" t="s">
        <v>540</v>
      </c>
      <c r="C207" t="s">
        <v>541</v>
      </c>
    </row>
    <row r="208" spans="1:3">
      <c r="A208" t="s">
        <v>203</v>
      </c>
      <c r="B208" t="s">
        <v>542</v>
      </c>
      <c r="C208" t="s">
        <v>541</v>
      </c>
    </row>
    <row r="209" spans="1:3">
      <c r="A209" t="s">
        <v>200</v>
      </c>
      <c r="B209" t="s">
        <v>543</v>
      </c>
      <c r="C209" t="s">
        <v>544</v>
      </c>
    </row>
    <row r="210" spans="1:3">
      <c r="A210" t="s">
        <v>200</v>
      </c>
      <c r="B210" t="s">
        <v>545</v>
      </c>
      <c r="C210" t="s">
        <v>544</v>
      </c>
    </row>
    <row r="211" spans="1:3">
      <c r="A211" t="s">
        <v>203</v>
      </c>
      <c r="B211" t="s">
        <v>546</v>
      </c>
      <c r="C211" t="s">
        <v>544</v>
      </c>
    </row>
    <row r="212" spans="1:3">
      <c r="A212" t="s">
        <v>203</v>
      </c>
      <c r="B212" t="s">
        <v>543</v>
      </c>
      <c r="C212" t="s">
        <v>544</v>
      </c>
    </row>
    <row r="213" spans="1:3">
      <c r="A213" t="s">
        <v>203</v>
      </c>
      <c r="B213" t="s">
        <v>545</v>
      </c>
      <c r="C213" t="s">
        <v>544</v>
      </c>
    </row>
    <row r="214" spans="1:3">
      <c r="A214" t="s">
        <v>203</v>
      </c>
      <c r="B214" t="s">
        <v>547</v>
      </c>
      <c r="C214" t="s">
        <v>544</v>
      </c>
    </row>
    <row r="215" spans="1:3">
      <c r="A215" t="s">
        <v>203</v>
      </c>
      <c r="B215" t="s">
        <v>548</v>
      </c>
      <c r="C215" t="s">
        <v>549</v>
      </c>
    </row>
    <row r="216" spans="1:3">
      <c r="A216" t="s">
        <v>203</v>
      </c>
      <c r="B216" t="s">
        <v>550</v>
      </c>
      <c r="C216" t="s">
        <v>549</v>
      </c>
    </row>
    <row r="217" spans="1:3">
      <c r="A217" t="s">
        <v>203</v>
      </c>
      <c r="B217" t="s">
        <v>551</v>
      </c>
      <c r="C217" t="s">
        <v>552</v>
      </c>
    </row>
    <row r="218" spans="1:3">
      <c r="A218" t="s">
        <v>203</v>
      </c>
      <c r="B218" t="s">
        <v>553</v>
      </c>
      <c r="C218" t="s">
        <v>552</v>
      </c>
    </row>
    <row r="219" spans="1:3">
      <c r="A219" t="s">
        <v>203</v>
      </c>
      <c r="B219" t="s">
        <v>554</v>
      </c>
      <c r="C219" t="s">
        <v>555</v>
      </c>
    </row>
    <row r="220" spans="1:3">
      <c r="A220" t="s">
        <v>203</v>
      </c>
      <c r="B220" t="s">
        <v>556</v>
      </c>
      <c r="C220" t="s">
        <v>555</v>
      </c>
    </row>
    <row r="221" spans="1:3">
      <c r="A221" t="s">
        <v>203</v>
      </c>
      <c r="B221" t="s">
        <v>557</v>
      </c>
      <c r="C221" t="s">
        <v>555</v>
      </c>
    </row>
    <row r="222" spans="1:3">
      <c r="A222" t="s">
        <v>203</v>
      </c>
      <c r="B222" t="s">
        <v>558</v>
      </c>
      <c r="C222" t="s">
        <v>559</v>
      </c>
    </row>
    <row r="223" spans="1:3">
      <c r="A223" t="s">
        <v>203</v>
      </c>
      <c r="B223" t="s">
        <v>560</v>
      </c>
      <c r="C223" t="s">
        <v>559</v>
      </c>
    </row>
    <row r="224" spans="1:3">
      <c r="A224" t="s">
        <v>203</v>
      </c>
      <c r="B224" t="s">
        <v>561</v>
      </c>
      <c r="C224" t="s">
        <v>559</v>
      </c>
    </row>
    <row r="225" spans="1:3">
      <c r="A225" t="s">
        <v>203</v>
      </c>
      <c r="B225" t="s">
        <v>562</v>
      </c>
      <c r="C225" t="s">
        <v>559</v>
      </c>
    </row>
    <row r="226" spans="1:3">
      <c r="A226" t="s">
        <v>203</v>
      </c>
      <c r="B226" t="s">
        <v>563</v>
      </c>
      <c r="C226" t="s">
        <v>559</v>
      </c>
    </row>
    <row r="227" spans="1:3">
      <c r="A227" t="s">
        <v>203</v>
      </c>
      <c r="B227" t="s">
        <v>564</v>
      </c>
      <c r="C227" t="s">
        <v>559</v>
      </c>
    </row>
    <row r="228" spans="1:3">
      <c r="A228" t="s">
        <v>203</v>
      </c>
      <c r="B228" t="s">
        <v>565</v>
      </c>
      <c r="C228" t="s">
        <v>559</v>
      </c>
    </row>
    <row r="229" spans="1:3">
      <c r="A229" t="s">
        <v>203</v>
      </c>
      <c r="B229" t="s">
        <v>566</v>
      </c>
      <c r="C229" t="s">
        <v>567</v>
      </c>
    </row>
    <row r="230" spans="1:3">
      <c r="A230" t="s">
        <v>203</v>
      </c>
      <c r="B230" t="s">
        <v>568</v>
      </c>
      <c r="C230" t="s">
        <v>567</v>
      </c>
    </row>
    <row r="231" spans="1:3">
      <c r="A231" t="s">
        <v>203</v>
      </c>
      <c r="B231" t="s">
        <v>569</v>
      </c>
      <c r="C231" t="s">
        <v>570</v>
      </c>
    </row>
    <row r="232" spans="1:3">
      <c r="A232" t="s">
        <v>203</v>
      </c>
      <c r="B232" t="s">
        <v>571</v>
      </c>
      <c r="C232" t="s">
        <v>572</v>
      </c>
    </row>
    <row r="233" spans="1:3">
      <c r="A233" t="s">
        <v>203</v>
      </c>
      <c r="B233" t="s">
        <v>573</v>
      </c>
      <c r="C233" t="s">
        <v>574</v>
      </c>
    </row>
    <row r="234" spans="1:3">
      <c r="A234" t="s">
        <v>203</v>
      </c>
      <c r="B234" t="s">
        <v>575</v>
      </c>
      <c r="C234" t="s">
        <v>576</v>
      </c>
    </row>
    <row r="235" spans="1:3">
      <c r="A235" t="s">
        <v>203</v>
      </c>
      <c r="B235" t="s">
        <v>577</v>
      </c>
      <c r="C235" t="s">
        <v>578</v>
      </c>
    </row>
    <row r="236" spans="1:3">
      <c r="A236" t="s">
        <v>203</v>
      </c>
      <c r="B236" t="s">
        <v>579</v>
      </c>
      <c r="C236" t="s">
        <v>580</v>
      </c>
    </row>
    <row r="237" spans="1:3">
      <c r="A237" t="s">
        <v>203</v>
      </c>
      <c r="B237" t="s">
        <v>581</v>
      </c>
      <c r="C237" t="s">
        <v>582</v>
      </c>
    </row>
    <row r="238" spans="1:3">
      <c r="A238" t="s">
        <v>203</v>
      </c>
      <c r="B238" t="s">
        <v>583</v>
      </c>
      <c r="C238" t="s">
        <v>582</v>
      </c>
    </row>
    <row r="239" spans="1:3">
      <c r="A239" t="s">
        <v>203</v>
      </c>
      <c r="B239" t="s">
        <v>584</v>
      </c>
      <c r="C239" t="s">
        <v>585</v>
      </c>
    </row>
    <row r="240" spans="1:3">
      <c r="A240" t="s">
        <v>203</v>
      </c>
      <c r="B240" t="s">
        <v>586</v>
      </c>
      <c r="C240" t="s">
        <v>585</v>
      </c>
    </row>
    <row r="241" spans="1:3">
      <c r="A241" t="s">
        <v>203</v>
      </c>
      <c r="B241" t="s">
        <v>587</v>
      </c>
      <c r="C241" t="s">
        <v>588</v>
      </c>
    </row>
    <row r="242" spans="1:3">
      <c r="A242" t="s">
        <v>203</v>
      </c>
      <c r="B242" t="s">
        <v>589</v>
      </c>
      <c r="C242" t="s">
        <v>590</v>
      </c>
    </row>
    <row r="243" spans="1:3">
      <c r="A243" t="s">
        <v>203</v>
      </c>
      <c r="B243" t="s">
        <v>591</v>
      </c>
      <c r="C243" t="s">
        <v>590</v>
      </c>
    </row>
    <row r="244" spans="1:3">
      <c r="A244" t="s">
        <v>203</v>
      </c>
      <c r="B244" t="s">
        <v>592</v>
      </c>
      <c r="C244" t="s">
        <v>590</v>
      </c>
    </row>
    <row r="245" spans="1:3">
      <c r="A245" t="s">
        <v>203</v>
      </c>
      <c r="B245" t="s">
        <v>593</v>
      </c>
      <c r="C245" t="s">
        <v>594</v>
      </c>
    </row>
    <row r="246" spans="1:3">
      <c r="A246" t="s">
        <v>203</v>
      </c>
      <c r="B246" t="s">
        <v>595</v>
      </c>
      <c r="C246" t="s">
        <v>594</v>
      </c>
    </row>
    <row r="247" spans="1:3">
      <c r="A247" t="s">
        <v>203</v>
      </c>
      <c r="B247" t="s">
        <v>596</v>
      </c>
      <c r="C247" t="s">
        <v>594</v>
      </c>
    </row>
    <row r="248" spans="1:3">
      <c r="A248" t="s">
        <v>203</v>
      </c>
      <c r="B248" t="s">
        <v>597</v>
      </c>
      <c r="C248" t="s">
        <v>598</v>
      </c>
    </row>
    <row r="249" spans="1:3">
      <c r="A249" t="s">
        <v>203</v>
      </c>
      <c r="B249" t="s">
        <v>599</v>
      </c>
      <c r="C249" t="s">
        <v>598</v>
      </c>
    </row>
    <row r="250" spans="1:3">
      <c r="A250" t="s">
        <v>200</v>
      </c>
      <c r="B250" t="s">
        <v>600</v>
      </c>
      <c r="C250" t="s">
        <v>601</v>
      </c>
    </row>
    <row r="251" spans="1:3">
      <c r="A251" t="s">
        <v>200</v>
      </c>
      <c r="B251" t="s">
        <v>602</v>
      </c>
      <c r="C251" t="s">
        <v>601</v>
      </c>
    </row>
    <row r="252" spans="1:3">
      <c r="A252" t="s">
        <v>200</v>
      </c>
      <c r="B252" t="s">
        <v>603</v>
      </c>
      <c r="C252" t="s">
        <v>601</v>
      </c>
    </row>
    <row r="253" spans="1:3">
      <c r="A253" t="s">
        <v>200</v>
      </c>
      <c r="B253" t="s">
        <v>604</v>
      </c>
      <c r="C253" t="s">
        <v>601</v>
      </c>
    </row>
    <row r="254" spans="1:3">
      <c r="A254" t="s">
        <v>200</v>
      </c>
      <c r="B254" t="s">
        <v>605</v>
      </c>
      <c r="C254" t="s">
        <v>601</v>
      </c>
    </row>
    <row r="255" spans="1:3">
      <c r="A255" t="s">
        <v>200</v>
      </c>
      <c r="B255" t="s">
        <v>606</v>
      </c>
      <c r="C255" t="s">
        <v>601</v>
      </c>
    </row>
    <row r="256" spans="1:3">
      <c r="A256" t="s">
        <v>200</v>
      </c>
      <c r="B256" t="s">
        <v>607</v>
      </c>
      <c r="C256" t="s">
        <v>601</v>
      </c>
    </row>
    <row r="257" spans="1:3">
      <c r="A257" t="s">
        <v>200</v>
      </c>
      <c r="B257" t="s">
        <v>608</v>
      </c>
      <c r="C257" t="s">
        <v>601</v>
      </c>
    </row>
    <row r="258" spans="1:3">
      <c r="A258" t="s">
        <v>203</v>
      </c>
      <c r="B258" t="s">
        <v>600</v>
      </c>
      <c r="C258" t="s">
        <v>601</v>
      </c>
    </row>
    <row r="259" spans="1:3">
      <c r="A259" t="s">
        <v>203</v>
      </c>
      <c r="B259" t="s">
        <v>602</v>
      </c>
      <c r="C259" t="s">
        <v>601</v>
      </c>
    </row>
    <row r="260" spans="1:3">
      <c r="A260" t="s">
        <v>203</v>
      </c>
      <c r="B260" t="s">
        <v>603</v>
      </c>
      <c r="C260" t="s">
        <v>601</v>
      </c>
    </row>
    <row r="261" spans="1:3">
      <c r="A261" t="s">
        <v>203</v>
      </c>
      <c r="B261" t="s">
        <v>609</v>
      </c>
      <c r="C261" t="s">
        <v>610</v>
      </c>
    </row>
    <row r="262" spans="1:3">
      <c r="A262" t="s">
        <v>200</v>
      </c>
      <c r="B262" t="s">
        <v>611</v>
      </c>
      <c r="C262" t="s">
        <v>612</v>
      </c>
    </row>
    <row r="263" spans="1:3">
      <c r="A263" t="s">
        <v>200</v>
      </c>
      <c r="B263" t="s">
        <v>613</v>
      </c>
      <c r="C263" t="s">
        <v>612</v>
      </c>
    </row>
    <row r="264" spans="1:3">
      <c r="A264" t="s">
        <v>203</v>
      </c>
      <c r="B264" t="s">
        <v>611</v>
      </c>
      <c r="C264" t="s">
        <v>612</v>
      </c>
    </row>
    <row r="265" spans="1:3">
      <c r="A265" t="s">
        <v>203</v>
      </c>
      <c r="B265" t="s">
        <v>613</v>
      </c>
      <c r="C265" t="s">
        <v>612</v>
      </c>
    </row>
    <row r="266" spans="1:3">
      <c r="A266" t="s">
        <v>203</v>
      </c>
      <c r="B266" t="s">
        <v>614</v>
      </c>
      <c r="C266" t="s">
        <v>615</v>
      </c>
    </row>
    <row r="267" spans="1:3">
      <c r="A267" t="s">
        <v>203</v>
      </c>
      <c r="B267" t="s">
        <v>616</v>
      </c>
      <c r="C267" t="s">
        <v>615</v>
      </c>
    </row>
    <row r="268" spans="1:3">
      <c r="A268" t="s">
        <v>203</v>
      </c>
      <c r="B268" t="s">
        <v>617</v>
      </c>
      <c r="C268" t="s">
        <v>618</v>
      </c>
    </row>
    <row r="269" spans="1:3">
      <c r="A269" t="s">
        <v>203</v>
      </c>
      <c r="B269" t="s">
        <v>619</v>
      </c>
      <c r="C269" t="s">
        <v>620</v>
      </c>
    </row>
    <row r="270" spans="1:3">
      <c r="A270" t="s">
        <v>203</v>
      </c>
      <c r="B270" t="s">
        <v>621</v>
      </c>
      <c r="C270" t="s">
        <v>622</v>
      </c>
    </row>
    <row r="271" spans="1:3">
      <c r="A271" t="s">
        <v>623</v>
      </c>
      <c r="B271" t="s">
        <v>624</v>
      </c>
      <c r="C271" t="s">
        <v>625</v>
      </c>
    </row>
    <row r="272" spans="1:3">
      <c r="A272" t="s">
        <v>203</v>
      </c>
      <c r="B272" t="s">
        <v>626</v>
      </c>
      <c r="C272" t="s">
        <v>627</v>
      </c>
    </row>
    <row r="273" spans="1:3">
      <c r="A273" t="s">
        <v>203</v>
      </c>
      <c r="B273" t="s">
        <v>628</v>
      </c>
      <c r="C273" t="s">
        <v>629</v>
      </c>
    </row>
    <row r="274" spans="1:3">
      <c r="A274" t="s">
        <v>203</v>
      </c>
      <c r="B274" t="s">
        <v>630</v>
      </c>
      <c r="C274" t="s">
        <v>631</v>
      </c>
    </row>
    <row r="275" spans="1:3">
      <c r="A275" t="s">
        <v>203</v>
      </c>
      <c r="B275" t="s">
        <v>632</v>
      </c>
      <c r="C275" t="s">
        <v>633</v>
      </c>
    </row>
    <row r="276" spans="1:3">
      <c r="A276" t="s">
        <v>203</v>
      </c>
      <c r="B276" t="s">
        <v>634</v>
      </c>
      <c r="C276" t="s">
        <v>633</v>
      </c>
    </row>
    <row r="277" spans="1:3">
      <c r="A277" t="s">
        <v>203</v>
      </c>
      <c r="B277" t="s">
        <v>635</v>
      </c>
      <c r="C277" t="s">
        <v>633</v>
      </c>
    </row>
    <row r="278" spans="1:3">
      <c r="A278" t="s">
        <v>200</v>
      </c>
      <c r="B278" t="s">
        <v>636</v>
      </c>
      <c r="C278" t="s">
        <v>637</v>
      </c>
    </row>
    <row r="279" spans="1:3">
      <c r="A279" t="s">
        <v>203</v>
      </c>
      <c r="B279" t="s">
        <v>638</v>
      </c>
      <c r="C279" t="s">
        <v>639</v>
      </c>
    </row>
    <row r="280" spans="1:3">
      <c r="A280" t="s">
        <v>203</v>
      </c>
      <c r="B280" t="s">
        <v>640</v>
      </c>
      <c r="C280" t="s">
        <v>639</v>
      </c>
    </row>
    <row r="281" spans="1:3">
      <c r="A281" t="s">
        <v>203</v>
      </c>
      <c r="B281" t="s">
        <v>641</v>
      </c>
      <c r="C281" t="s">
        <v>639</v>
      </c>
    </row>
    <row r="282" spans="1:3">
      <c r="A282" t="s">
        <v>203</v>
      </c>
      <c r="B282" t="s">
        <v>642</v>
      </c>
      <c r="C282" t="s">
        <v>643</v>
      </c>
    </row>
    <row r="283" spans="1:3">
      <c r="A283" t="s">
        <v>203</v>
      </c>
      <c r="B283" t="s">
        <v>644</v>
      </c>
      <c r="C283" t="s">
        <v>643</v>
      </c>
    </row>
    <row r="284" spans="1:3">
      <c r="A284" t="s">
        <v>203</v>
      </c>
      <c r="B284" t="s">
        <v>645</v>
      </c>
      <c r="C284" t="s">
        <v>646</v>
      </c>
    </row>
    <row r="285" spans="1:3">
      <c r="A285" t="s">
        <v>200</v>
      </c>
      <c r="B285" t="s">
        <v>647</v>
      </c>
      <c r="C285" t="s">
        <v>648</v>
      </c>
    </row>
    <row r="286" spans="1:3">
      <c r="A286" t="s">
        <v>200</v>
      </c>
      <c r="B286" t="s">
        <v>649</v>
      </c>
      <c r="C286" t="s">
        <v>648</v>
      </c>
    </row>
    <row r="287" spans="1:3">
      <c r="A287" t="s">
        <v>203</v>
      </c>
      <c r="B287" t="s">
        <v>647</v>
      </c>
      <c r="C287" t="s">
        <v>648</v>
      </c>
    </row>
    <row r="288" spans="1:3">
      <c r="A288" t="s">
        <v>203</v>
      </c>
      <c r="B288" t="s">
        <v>649</v>
      </c>
      <c r="C288" t="s">
        <v>648</v>
      </c>
    </row>
    <row r="289" spans="1:3">
      <c r="A289" t="s">
        <v>200</v>
      </c>
      <c r="B289" t="s">
        <v>650</v>
      </c>
      <c r="C289" t="s">
        <v>651</v>
      </c>
    </row>
    <row r="290" spans="1:3">
      <c r="A290" t="s">
        <v>200</v>
      </c>
      <c r="B290" t="s">
        <v>652</v>
      </c>
      <c r="C290" t="s">
        <v>651</v>
      </c>
    </row>
    <row r="291" spans="1:3">
      <c r="A291" t="s">
        <v>200</v>
      </c>
      <c r="B291" t="s">
        <v>653</v>
      </c>
      <c r="C291" t="s">
        <v>651</v>
      </c>
    </row>
    <row r="292" spans="1:3">
      <c r="A292" t="s">
        <v>200</v>
      </c>
      <c r="B292" t="s">
        <v>654</v>
      </c>
      <c r="C292" t="s">
        <v>651</v>
      </c>
    </row>
    <row r="293" spans="1:3">
      <c r="A293" t="s">
        <v>200</v>
      </c>
      <c r="B293" t="s">
        <v>655</v>
      </c>
      <c r="C293" t="s">
        <v>651</v>
      </c>
    </row>
    <row r="294" spans="1:3">
      <c r="A294" t="s">
        <v>200</v>
      </c>
      <c r="B294" t="s">
        <v>656</v>
      </c>
      <c r="C294" t="s">
        <v>651</v>
      </c>
    </row>
    <row r="295" spans="1:3">
      <c r="A295" t="s">
        <v>200</v>
      </c>
      <c r="B295" t="s">
        <v>657</v>
      </c>
      <c r="C295" t="s">
        <v>651</v>
      </c>
    </row>
    <row r="296" spans="1:3">
      <c r="A296" t="s">
        <v>200</v>
      </c>
      <c r="B296" t="s">
        <v>658</v>
      </c>
      <c r="C296" t="s">
        <v>651</v>
      </c>
    </row>
    <row r="297" spans="1:3">
      <c r="A297" t="s">
        <v>203</v>
      </c>
      <c r="B297" t="s">
        <v>659</v>
      </c>
      <c r="C297" t="s">
        <v>660</v>
      </c>
    </row>
    <row r="298" spans="1:3">
      <c r="A298" t="s">
        <v>203</v>
      </c>
      <c r="B298" t="s">
        <v>661</v>
      </c>
      <c r="C298" t="s">
        <v>662</v>
      </c>
    </row>
    <row r="299" spans="1:3">
      <c r="A299" t="s">
        <v>203</v>
      </c>
      <c r="B299" t="s">
        <v>663</v>
      </c>
      <c r="C299" t="s">
        <v>664</v>
      </c>
    </row>
    <row r="300" spans="1:3">
      <c r="A300" t="s">
        <v>203</v>
      </c>
      <c r="B300" t="s">
        <v>665</v>
      </c>
      <c r="C300" t="s">
        <v>666</v>
      </c>
    </row>
    <row r="301" spans="1:3">
      <c r="A301" t="s">
        <v>200</v>
      </c>
      <c r="B301" t="s">
        <v>667</v>
      </c>
      <c r="C301" t="s">
        <v>668</v>
      </c>
    </row>
    <row r="302" spans="1:3">
      <c r="A302" t="s">
        <v>200</v>
      </c>
      <c r="B302" t="s">
        <v>669</v>
      </c>
      <c r="C302" t="s">
        <v>670</v>
      </c>
    </row>
    <row r="303" spans="1:3">
      <c r="A303" t="s">
        <v>200</v>
      </c>
      <c r="B303" t="s">
        <v>671</v>
      </c>
      <c r="C303" t="s">
        <v>670</v>
      </c>
    </row>
    <row r="304" spans="1:3">
      <c r="A304" t="s">
        <v>200</v>
      </c>
      <c r="B304" t="s">
        <v>672</v>
      </c>
      <c r="C304" t="s">
        <v>673</v>
      </c>
    </row>
    <row r="305" spans="1:3">
      <c r="A305" t="s">
        <v>203</v>
      </c>
      <c r="B305" t="s">
        <v>672</v>
      </c>
      <c r="C305" t="s">
        <v>673</v>
      </c>
    </row>
    <row r="306" spans="1:3">
      <c r="A306" t="s">
        <v>203</v>
      </c>
      <c r="B306" t="s">
        <v>674</v>
      </c>
      <c r="C306" t="s">
        <v>675</v>
      </c>
    </row>
    <row r="307" spans="1:3">
      <c r="A307" t="s">
        <v>203</v>
      </c>
      <c r="B307" t="s">
        <v>676</v>
      </c>
      <c r="C307" t="s">
        <v>677</v>
      </c>
    </row>
    <row r="308" spans="1:3">
      <c r="A308" t="s">
        <v>200</v>
      </c>
      <c r="B308" t="s">
        <v>678</v>
      </c>
      <c r="C308" t="s">
        <v>679</v>
      </c>
    </row>
    <row r="309" spans="1:3">
      <c r="A309" t="s">
        <v>203</v>
      </c>
      <c r="B309" t="s">
        <v>678</v>
      </c>
      <c r="C309" t="s">
        <v>679</v>
      </c>
    </row>
    <row r="310" spans="1:3">
      <c r="A310" t="s">
        <v>203</v>
      </c>
      <c r="B310" t="s">
        <v>680</v>
      </c>
      <c r="C310" t="s">
        <v>681</v>
      </c>
    </row>
    <row r="311" spans="1:3">
      <c r="A311" t="s">
        <v>203</v>
      </c>
      <c r="B311" t="s">
        <v>682</v>
      </c>
      <c r="C311" t="s">
        <v>683</v>
      </c>
    </row>
    <row r="312" spans="1:3">
      <c r="A312" t="s">
        <v>203</v>
      </c>
      <c r="B312" t="s">
        <v>684</v>
      </c>
      <c r="C312" t="s">
        <v>685</v>
      </c>
    </row>
    <row r="313" spans="1:3">
      <c r="A313" t="s">
        <v>203</v>
      </c>
      <c r="B313" t="s">
        <v>686</v>
      </c>
      <c r="C313" t="s">
        <v>687</v>
      </c>
    </row>
    <row r="314" spans="1:3">
      <c r="A314" t="s">
        <v>200</v>
      </c>
      <c r="B314" t="s">
        <v>688</v>
      </c>
      <c r="C314" t="s">
        <v>689</v>
      </c>
    </row>
    <row r="315" spans="1:3">
      <c r="A315" t="s">
        <v>203</v>
      </c>
      <c r="B315" t="s">
        <v>688</v>
      </c>
      <c r="C315" t="s">
        <v>689</v>
      </c>
    </row>
    <row r="316" spans="1:3">
      <c r="A316" t="s">
        <v>203</v>
      </c>
      <c r="B316" t="s">
        <v>690</v>
      </c>
      <c r="C316" t="s">
        <v>691</v>
      </c>
    </row>
    <row r="317" spans="1:3">
      <c r="A317" t="s">
        <v>200</v>
      </c>
      <c r="B317" t="s">
        <v>692</v>
      </c>
      <c r="C317" t="s">
        <v>693</v>
      </c>
    </row>
    <row r="318" spans="1:3">
      <c r="A318" t="s">
        <v>203</v>
      </c>
      <c r="B318" t="s">
        <v>692</v>
      </c>
      <c r="C318" t="s">
        <v>693</v>
      </c>
    </row>
    <row r="319" spans="1:3">
      <c r="A319" t="s">
        <v>203</v>
      </c>
      <c r="B319" t="s">
        <v>694</v>
      </c>
      <c r="C319" t="s">
        <v>693</v>
      </c>
    </row>
    <row r="320" spans="1:3">
      <c r="A320" t="s">
        <v>203</v>
      </c>
      <c r="B320" t="s">
        <v>695</v>
      </c>
      <c r="C320" t="s">
        <v>696</v>
      </c>
    </row>
    <row r="321" spans="1:3">
      <c r="A321" t="s">
        <v>203</v>
      </c>
      <c r="B321" t="s">
        <v>697</v>
      </c>
      <c r="C321" t="s">
        <v>698</v>
      </c>
    </row>
    <row r="322" spans="1:3">
      <c r="A322" t="s">
        <v>203</v>
      </c>
      <c r="B322" t="s">
        <v>699</v>
      </c>
      <c r="C322" t="s">
        <v>700</v>
      </c>
    </row>
    <row r="323" spans="1:3">
      <c r="A323" t="s">
        <v>203</v>
      </c>
      <c r="B323" t="s">
        <v>701</v>
      </c>
      <c r="C323" t="s">
        <v>702</v>
      </c>
    </row>
    <row r="324" spans="1:3">
      <c r="A324" t="s">
        <v>203</v>
      </c>
      <c r="B324" t="s">
        <v>703</v>
      </c>
      <c r="C324" t="s">
        <v>704</v>
      </c>
    </row>
    <row r="325" spans="1:3">
      <c r="A325" t="s">
        <v>203</v>
      </c>
      <c r="B325" t="s">
        <v>705</v>
      </c>
      <c r="C325" t="s">
        <v>706</v>
      </c>
    </row>
    <row r="326" spans="1:3">
      <c r="A326" t="s">
        <v>203</v>
      </c>
      <c r="B326" t="s">
        <v>707</v>
      </c>
      <c r="C326" t="s">
        <v>708</v>
      </c>
    </row>
    <row r="327" spans="1:3">
      <c r="A327" t="s">
        <v>203</v>
      </c>
      <c r="B327" t="s">
        <v>707</v>
      </c>
      <c r="C327" t="s">
        <v>708</v>
      </c>
    </row>
    <row r="328" spans="1:3">
      <c r="A328" t="s">
        <v>203</v>
      </c>
      <c r="B328" t="s">
        <v>709</v>
      </c>
      <c r="C328" t="s">
        <v>710</v>
      </c>
    </row>
    <row r="329" spans="1:3">
      <c r="A329" t="s">
        <v>200</v>
      </c>
      <c r="B329" t="s">
        <v>711</v>
      </c>
      <c r="C329" t="s">
        <v>712</v>
      </c>
    </row>
    <row r="330" spans="1:3">
      <c r="A330" t="s">
        <v>203</v>
      </c>
      <c r="B330" t="s">
        <v>711</v>
      </c>
      <c r="C330" t="s">
        <v>712</v>
      </c>
    </row>
    <row r="331" spans="1:3">
      <c r="A331" t="s">
        <v>200</v>
      </c>
      <c r="B331" t="s">
        <v>713</v>
      </c>
      <c r="C331" t="s">
        <v>714</v>
      </c>
    </row>
    <row r="332" spans="1:3">
      <c r="A332" t="s">
        <v>203</v>
      </c>
      <c r="B332" t="s">
        <v>713</v>
      </c>
      <c r="C332" t="s">
        <v>714</v>
      </c>
    </row>
    <row r="333" spans="1:3">
      <c r="A333" t="s">
        <v>203</v>
      </c>
      <c r="B333" t="s">
        <v>715</v>
      </c>
      <c r="C333" t="s">
        <v>716</v>
      </c>
    </row>
    <row r="334" spans="1:3">
      <c r="A334" t="s">
        <v>203</v>
      </c>
      <c r="B334" t="s">
        <v>717</v>
      </c>
      <c r="C334" t="s">
        <v>718</v>
      </c>
    </row>
    <row r="335" spans="1:3">
      <c r="A335" t="s">
        <v>203</v>
      </c>
      <c r="B335" t="s">
        <v>719</v>
      </c>
      <c r="C335" t="s">
        <v>720</v>
      </c>
    </row>
    <row r="336" spans="1:3">
      <c r="A336" t="s">
        <v>203</v>
      </c>
      <c r="B336" t="s">
        <v>721</v>
      </c>
      <c r="C336" t="s">
        <v>720</v>
      </c>
    </row>
    <row r="337" spans="1:3">
      <c r="A337" t="s">
        <v>200</v>
      </c>
      <c r="B337" t="s">
        <v>722</v>
      </c>
      <c r="C337" t="s">
        <v>723</v>
      </c>
    </row>
    <row r="338" spans="1:3">
      <c r="A338" t="s">
        <v>203</v>
      </c>
      <c r="B338" t="s">
        <v>722</v>
      </c>
      <c r="C338" t="s">
        <v>723</v>
      </c>
    </row>
    <row r="339" spans="1:3">
      <c r="A339" t="s">
        <v>200</v>
      </c>
      <c r="B339" t="s">
        <v>724</v>
      </c>
      <c r="C339" t="s">
        <v>725</v>
      </c>
    </row>
    <row r="340" spans="1:3">
      <c r="A340" t="s">
        <v>203</v>
      </c>
      <c r="B340" t="s">
        <v>724</v>
      </c>
      <c r="C340" t="s">
        <v>725</v>
      </c>
    </row>
    <row r="341" spans="1:3">
      <c r="A341" t="s">
        <v>200</v>
      </c>
      <c r="B341" t="s">
        <v>726</v>
      </c>
      <c r="C341" t="s">
        <v>727</v>
      </c>
    </row>
    <row r="342" spans="1:3">
      <c r="A342" t="s">
        <v>203</v>
      </c>
      <c r="B342" t="s">
        <v>726</v>
      </c>
      <c r="C342" t="s">
        <v>727</v>
      </c>
    </row>
    <row r="343" spans="1:3">
      <c r="A343" t="s">
        <v>200</v>
      </c>
      <c r="B343" t="s">
        <v>728</v>
      </c>
      <c r="C343" t="s">
        <v>729</v>
      </c>
    </row>
    <row r="344" spans="1:3">
      <c r="A344" t="s">
        <v>203</v>
      </c>
      <c r="B344" t="s">
        <v>728</v>
      </c>
      <c r="C344" t="s">
        <v>729</v>
      </c>
    </row>
    <row r="345" spans="1:3">
      <c r="A345" t="s">
        <v>200</v>
      </c>
      <c r="B345" t="s">
        <v>730</v>
      </c>
      <c r="C345" t="s">
        <v>731</v>
      </c>
    </row>
    <row r="346" spans="1:3">
      <c r="A346" t="s">
        <v>203</v>
      </c>
      <c r="B346" t="s">
        <v>730</v>
      </c>
      <c r="C346" t="s">
        <v>731</v>
      </c>
    </row>
    <row r="347" spans="1:3">
      <c r="A347" t="s">
        <v>200</v>
      </c>
      <c r="B347" t="s">
        <v>732</v>
      </c>
      <c r="C347" t="s">
        <v>733</v>
      </c>
    </row>
    <row r="348" spans="1:3">
      <c r="A348" t="s">
        <v>200</v>
      </c>
      <c r="B348" t="s">
        <v>734</v>
      </c>
      <c r="C348" t="s">
        <v>733</v>
      </c>
    </row>
    <row r="349" spans="1:3">
      <c r="A349" t="s">
        <v>200</v>
      </c>
      <c r="B349" t="s">
        <v>735</v>
      </c>
      <c r="C349" t="s">
        <v>736</v>
      </c>
    </row>
    <row r="350" spans="1:3">
      <c r="A350" t="s">
        <v>200</v>
      </c>
      <c r="B350" t="s">
        <v>737</v>
      </c>
      <c r="C350" t="s">
        <v>738</v>
      </c>
    </row>
    <row r="351" spans="1:3">
      <c r="A351" t="s">
        <v>203</v>
      </c>
      <c r="B351" t="s">
        <v>737</v>
      </c>
      <c r="C351" t="s">
        <v>738</v>
      </c>
    </row>
    <row r="352" spans="1:3">
      <c r="A352" t="s">
        <v>203</v>
      </c>
      <c r="B352" t="s">
        <v>739</v>
      </c>
      <c r="C352" t="s">
        <v>740</v>
      </c>
    </row>
    <row r="353" spans="1:3">
      <c r="A353" t="s">
        <v>203</v>
      </c>
      <c r="B353" t="s">
        <v>741</v>
      </c>
      <c r="C353" t="s">
        <v>742</v>
      </c>
    </row>
    <row r="354" spans="1:3">
      <c r="A354" t="s">
        <v>203</v>
      </c>
      <c r="B354" t="s">
        <v>743</v>
      </c>
      <c r="C354" t="s">
        <v>744</v>
      </c>
    </row>
    <row r="355" spans="1:3">
      <c r="A355" t="s">
        <v>203</v>
      </c>
      <c r="B355" t="s">
        <v>745</v>
      </c>
      <c r="C355" t="s">
        <v>744</v>
      </c>
    </row>
    <row r="356" spans="1:3">
      <c r="A356" t="s">
        <v>203</v>
      </c>
      <c r="B356" t="s">
        <v>746</v>
      </c>
      <c r="C356" t="s">
        <v>747</v>
      </c>
    </row>
    <row r="357" spans="1:3">
      <c r="A357" t="s">
        <v>200</v>
      </c>
      <c r="B357" t="s">
        <v>748</v>
      </c>
      <c r="C357" t="s">
        <v>749</v>
      </c>
    </row>
    <row r="358" spans="1:3">
      <c r="A358" t="s">
        <v>203</v>
      </c>
      <c r="B358" t="s">
        <v>748</v>
      </c>
      <c r="C358" t="s">
        <v>749</v>
      </c>
    </row>
    <row r="359" spans="1:3">
      <c r="A359" t="s">
        <v>203</v>
      </c>
      <c r="B359" t="s">
        <v>750</v>
      </c>
      <c r="C359" t="s">
        <v>751</v>
      </c>
    </row>
    <row r="360" spans="1:3">
      <c r="A360" t="s">
        <v>203</v>
      </c>
      <c r="B360" t="s">
        <v>752</v>
      </c>
      <c r="C360" t="s">
        <v>753</v>
      </c>
    </row>
    <row r="361" spans="1:3">
      <c r="A361" t="s">
        <v>203</v>
      </c>
      <c r="B361" t="s">
        <v>754</v>
      </c>
      <c r="C361" t="s">
        <v>755</v>
      </c>
    </row>
    <row r="362" spans="1:3">
      <c r="A362" t="s">
        <v>203</v>
      </c>
      <c r="B362" t="s">
        <v>756</v>
      </c>
      <c r="C362" t="s">
        <v>757</v>
      </c>
    </row>
    <row r="363" spans="1:3">
      <c r="A363" t="s">
        <v>203</v>
      </c>
      <c r="B363" t="s">
        <v>758</v>
      </c>
      <c r="C363" t="s">
        <v>759</v>
      </c>
    </row>
    <row r="364" spans="1:3">
      <c r="A364" t="s">
        <v>203</v>
      </c>
      <c r="B364" t="s">
        <v>760</v>
      </c>
      <c r="C364" t="s">
        <v>761</v>
      </c>
    </row>
    <row r="365" spans="1:3">
      <c r="A365" t="s">
        <v>200</v>
      </c>
      <c r="B365" t="s">
        <v>762</v>
      </c>
      <c r="C365" t="s">
        <v>763</v>
      </c>
    </row>
    <row r="366" spans="1:3">
      <c r="A366" t="s">
        <v>203</v>
      </c>
      <c r="B366" t="s">
        <v>762</v>
      </c>
      <c r="C366" t="s">
        <v>763</v>
      </c>
    </row>
    <row r="367" spans="1:3">
      <c r="A367" t="s">
        <v>203</v>
      </c>
      <c r="B367" t="s">
        <v>764</v>
      </c>
      <c r="C367" t="s">
        <v>765</v>
      </c>
    </row>
    <row r="368" spans="1:3">
      <c r="A368" t="s">
        <v>203</v>
      </c>
      <c r="B368" t="s">
        <v>766</v>
      </c>
      <c r="C368" t="s">
        <v>767</v>
      </c>
    </row>
    <row r="369" spans="1:3">
      <c r="A369" t="s">
        <v>203</v>
      </c>
      <c r="B369" t="s">
        <v>768</v>
      </c>
      <c r="C369" t="s">
        <v>769</v>
      </c>
    </row>
    <row r="370" spans="1:3">
      <c r="A370" t="s">
        <v>203</v>
      </c>
      <c r="B370" t="s">
        <v>770</v>
      </c>
      <c r="C370" t="s">
        <v>771</v>
      </c>
    </row>
    <row r="371" spans="1:3">
      <c r="A371" t="s">
        <v>203</v>
      </c>
      <c r="B371" t="s">
        <v>772</v>
      </c>
      <c r="C371" t="s">
        <v>773</v>
      </c>
    </row>
    <row r="372" spans="1:3">
      <c r="A372" t="s">
        <v>203</v>
      </c>
      <c r="B372" t="s">
        <v>774</v>
      </c>
      <c r="C372" t="s">
        <v>775</v>
      </c>
    </row>
    <row r="373" spans="1:3">
      <c r="A373" t="s">
        <v>203</v>
      </c>
      <c r="B373" t="s">
        <v>776</v>
      </c>
      <c r="C373" t="s">
        <v>775</v>
      </c>
    </row>
    <row r="374" spans="1:3">
      <c r="A374" t="s">
        <v>203</v>
      </c>
      <c r="B374" t="s">
        <v>777</v>
      </c>
      <c r="C374" t="s">
        <v>778</v>
      </c>
    </row>
    <row r="375" spans="1:3">
      <c r="A375" t="s">
        <v>203</v>
      </c>
      <c r="B375" t="s">
        <v>779</v>
      </c>
      <c r="C375" t="s">
        <v>778</v>
      </c>
    </row>
    <row r="376" spans="1:3">
      <c r="A376" t="s">
        <v>203</v>
      </c>
      <c r="B376" t="s">
        <v>780</v>
      </c>
      <c r="C376" t="s">
        <v>781</v>
      </c>
    </row>
    <row r="377" spans="1:3">
      <c r="A377" t="s">
        <v>200</v>
      </c>
      <c r="B377" t="s">
        <v>782</v>
      </c>
      <c r="C377" t="s">
        <v>783</v>
      </c>
    </row>
    <row r="378" spans="1:3">
      <c r="A378" t="s">
        <v>203</v>
      </c>
      <c r="B378" t="s">
        <v>784</v>
      </c>
      <c r="C378" t="s">
        <v>785</v>
      </c>
    </row>
    <row r="379" spans="1:3">
      <c r="A379" t="s">
        <v>200</v>
      </c>
      <c r="B379" t="s">
        <v>786</v>
      </c>
      <c r="C379" t="s">
        <v>787</v>
      </c>
    </row>
    <row r="380" spans="1:3">
      <c r="A380" t="s">
        <v>200</v>
      </c>
      <c r="B380" t="s">
        <v>788</v>
      </c>
      <c r="C380" t="s">
        <v>787</v>
      </c>
    </row>
    <row r="381" spans="1:3">
      <c r="A381" t="s">
        <v>203</v>
      </c>
      <c r="B381" t="s">
        <v>788</v>
      </c>
      <c r="C381" t="s">
        <v>787</v>
      </c>
    </row>
    <row r="382" spans="1:3">
      <c r="A382" t="s">
        <v>203</v>
      </c>
      <c r="B382" t="s">
        <v>789</v>
      </c>
      <c r="C382" t="s">
        <v>790</v>
      </c>
    </row>
    <row r="383" spans="1:3">
      <c r="A383" t="s">
        <v>203</v>
      </c>
      <c r="B383" t="s">
        <v>791</v>
      </c>
      <c r="C383" t="s">
        <v>792</v>
      </c>
    </row>
    <row r="384" spans="1:3">
      <c r="A384" t="s">
        <v>203</v>
      </c>
      <c r="B384" t="s">
        <v>793</v>
      </c>
      <c r="C384" t="s">
        <v>792</v>
      </c>
    </row>
    <row r="385" spans="1:3">
      <c r="A385" t="s">
        <v>200</v>
      </c>
      <c r="B385" t="s">
        <v>794</v>
      </c>
      <c r="C385" t="s">
        <v>795</v>
      </c>
    </row>
    <row r="386" spans="1:3">
      <c r="A386" t="s">
        <v>200</v>
      </c>
      <c r="B386" t="s">
        <v>796</v>
      </c>
      <c r="C386" t="s">
        <v>797</v>
      </c>
    </row>
    <row r="387" spans="1:3">
      <c r="A387" t="s">
        <v>200</v>
      </c>
      <c r="B387" t="s">
        <v>798</v>
      </c>
      <c r="C387" t="s">
        <v>797</v>
      </c>
    </row>
    <row r="388" spans="1:3">
      <c r="A388" t="s">
        <v>200</v>
      </c>
      <c r="B388" t="s">
        <v>799</v>
      </c>
      <c r="C388" t="s">
        <v>800</v>
      </c>
    </row>
    <row r="389" spans="1:3">
      <c r="A389" t="s">
        <v>200</v>
      </c>
      <c r="B389" t="s">
        <v>801</v>
      </c>
      <c r="C389" t="s">
        <v>800</v>
      </c>
    </row>
    <row r="390" spans="1:3">
      <c r="A390" t="s">
        <v>200</v>
      </c>
      <c r="B390" t="s">
        <v>802</v>
      </c>
      <c r="C390" t="s">
        <v>800</v>
      </c>
    </row>
    <row r="391" spans="1:3">
      <c r="A391" t="s">
        <v>203</v>
      </c>
      <c r="B391" t="s">
        <v>799</v>
      </c>
      <c r="C391" t="s">
        <v>800</v>
      </c>
    </row>
    <row r="392" spans="1:3">
      <c r="A392" t="s">
        <v>203</v>
      </c>
      <c r="B392" t="s">
        <v>801</v>
      </c>
      <c r="C392" t="s">
        <v>800</v>
      </c>
    </row>
    <row r="393" spans="1:3">
      <c r="A393" t="s">
        <v>203</v>
      </c>
      <c r="B393" t="s">
        <v>802</v>
      </c>
      <c r="C393" t="s">
        <v>800</v>
      </c>
    </row>
    <row r="394" spans="1:3">
      <c r="A394" t="s">
        <v>203</v>
      </c>
      <c r="B394" t="s">
        <v>803</v>
      </c>
      <c r="C394" t="s">
        <v>804</v>
      </c>
    </row>
    <row r="395" spans="1:3">
      <c r="A395" t="s">
        <v>203</v>
      </c>
      <c r="B395" t="s">
        <v>805</v>
      </c>
      <c r="C395" t="s">
        <v>806</v>
      </c>
    </row>
    <row r="396" spans="1:3">
      <c r="A396" t="s">
        <v>203</v>
      </c>
      <c r="B396" t="s">
        <v>807</v>
      </c>
      <c r="C396" t="s">
        <v>808</v>
      </c>
    </row>
    <row r="397" spans="1:3">
      <c r="A397" t="s">
        <v>203</v>
      </c>
      <c r="B397" t="s">
        <v>809</v>
      </c>
      <c r="C397" t="s">
        <v>810</v>
      </c>
    </row>
    <row r="398" spans="1:3">
      <c r="A398" t="s">
        <v>203</v>
      </c>
      <c r="B398" t="s">
        <v>811</v>
      </c>
      <c r="C398" t="s">
        <v>812</v>
      </c>
    </row>
    <row r="399" spans="1:3">
      <c r="A399" t="s">
        <v>203</v>
      </c>
      <c r="B399" t="s">
        <v>813</v>
      </c>
      <c r="C399" t="s">
        <v>814</v>
      </c>
    </row>
    <row r="400" spans="1:3">
      <c r="A400" t="s">
        <v>200</v>
      </c>
      <c r="B400" t="s">
        <v>815</v>
      </c>
      <c r="C400" t="s">
        <v>816</v>
      </c>
    </row>
    <row r="401" spans="1:3">
      <c r="A401" t="s">
        <v>623</v>
      </c>
      <c r="B401" t="s">
        <v>817</v>
      </c>
      <c r="C401" t="s">
        <v>816</v>
      </c>
    </row>
    <row r="402" spans="1:3">
      <c r="A402" t="s">
        <v>818</v>
      </c>
      <c r="B402" t="s">
        <v>817</v>
      </c>
      <c r="C402" t="s">
        <v>816</v>
      </c>
    </row>
    <row r="403" spans="1:3">
      <c r="A403" t="s">
        <v>203</v>
      </c>
      <c r="B403" t="s">
        <v>819</v>
      </c>
      <c r="C403" t="s">
        <v>816</v>
      </c>
    </row>
    <row r="404" spans="1:3">
      <c r="A404" t="s">
        <v>203</v>
      </c>
      <c r="B404" t="s">
        <v>820</v>
      </c>
      <c r="C404" t="s">
        <v>816</v>
      </c>
    </row>
    <row r="405" spans="1:3">
      <c r="A405" t="s">
        <v>203</v>
      </c>
      <c r="B405" t="s">
        <v>817</v>
      </c>
      <c r="C405" t="s">
        <v>816</v>
      </c>
    </row>
    <row r="406" spans="1:3">
      <c r="A406" t="s">
        <v>203</v>
      </c>
      <c r="B406" t="s">
        <v>815</v>
      </c>
      <c r="C406" t="s">
        <v>816</v>
      </c>
    </row>
    <row r="407" spans="1:3">
      <c r="A407" t="s">
        <v>203</v>
      </c>
      <c r="B407" t="s">
        <v>821</v>
      </c>
      <c r="C407" t="s">
        <v>822</v>
      </c>
    </row>
    <row r="408" spans="1:3">
      <c r="A408" t="s">
        <v>203</v>
      </c>
      <c r="B408" t="s">
        <v>823</v>
      </c>
      <c r="C408" t="s">
        <v>824</v>
      </c>
    </row>
    <row r="409" spans="1:3">
      <c r="A409" t="s">
        <v>203</v>
      </c>
      <c r="B409" t="s">
        <v>825</v>
      </c>
      <c r="C409" t="s">
        <v>826</v>
      </c>
    </row>
    <row r="410" spans="1:3">
      <c r="A410" t="s">
        <v>203</v>
      </c>
      <c r="B410" t="s">
        <v>827</v>
      </c>
      <c r="C410" t="s">
        <v>828</v>
      </c>
    </row>
    <row r="411" spans="1:3">
      <c r="A411" t="s">
        <v>203</v>
      </c>
      <c r="B411" t="s">
        <v>829</v>
      </c>
      <c r="C411" t="s">
        <v>830</v>
      </c>
    </row>
    <row r="412" spans="1:3">
      <c r="A412" t="s">
        <v>203</v>
      </c>
      <c r="B412" t="s">
        <v>831</v>
      </c>
      <c r="C412" t="s">
        <v>830</v>
      </c>
    </row>
    <row r="413" spans="1:3">
      <c r="A413" t="s">
        <v>203</v>
      </c>
      <c r="B413" t="s">
        <v>832</v>
      </c>
      <c r="C413" t="s">
        <v>830</v>
      </c>
    </row>
    <row r="414" spans="1:3">
      <c r="A414" t="s">
        <v>203</v>
      </c>
      <c r="B414" t="s">
        <v>833</v>
      </c>
      <c r="C414" t="s">
        <v>834</v>
      </c>
    </row>
    <row r="415" spans="1:3">
      <c r="A415" t="s">
        <v>200</v>
      </c>
      <c r="B415" t="s">
        <v>835</v>
      </c>
      <c r="C415" t="s">
        <v>836</v>
      </c>
    </row>
    <row r="416" spans="1:3">
      <c r="A416" t="s">
        <v>200</v>
      </c>
      <c r="B416" t="s">
        <v>837</v>
      </c>
      <c r="C416" t="s">
        <v>838</v>
      </c>
    </row>
    <row r="417" spans="1:3">
      <c r="A417" t="s">
        <v>203</v>
      </c>
      <c r="B417" t="s">
        <v>839</v>
      </c>
      <c r="C417" t="s">
        <v>838</v>
      </c>
    </row>
    <row r="418" spans="1:3">
      <c r="A418" t="s">
        <v>203</v>
      </c>
      <c r="B418" t="s">
        <v>837</v>
      </c>
      <c r="C418" t="s">
        <v>838</v>
      </c>
    </row>
    <row r="419" spans="1:3">
      <c r="A419" t="s">
        <v>203</v>
      </c>
      <c r="B419" t="s">
        <v>840</v>
      </c>
      <c r="C419" t="s">
        <v>841</v>
      </c>
    </row>
    <row r="420" spans="1:3">
      <c r="A420" t="s">
        <v>200</v>
      </c>
      <c r="B420" t="s">
        <v>842</v>
      </c>
      <c r="C420" t="s">
        <v>843</v>
      </c>
    </row>
    <row r="421" spans="1:3">
      <c r="A421" t="s">
        <v>200</v>
      </c>
      <c r="B421" t="s">
        <v>842</v>
      </c>
      <c r="C421" t="s">
        <v>843</v>
      </c>
    </row>
    <row r="422" spans="1:3">
      <c r="A422" t="s">
        <v>623</v>
      </c>
      <c r="B422" t="s">
        <v>844</v>
      </c>
      <c r="C422" t="s">
        <v>845</v>
      </c>
    </row>
    <row r="423" spans="1:3">
      <c r="A423" t="s">
        <v>818</v>
      </c>
      <c r="B423" t="s">
        <v>844</v>
      </c>
      <c r="C423" t="s">
        <v>845</v>
      </c>
    </row>
    <row r="424" spans="1:3">
      <c r="A424" t="s">
        <v>203</v>
      </c>
      <c r="B424" t="s">
        <v>844</v>
      </c>
      <c r="C424" t="s">
        <v>845</v>
      </c>
    </row>
    <row r="425" spans="1:3">
      <c r="A425" t="s">
        <v>203</v>
      </c>
      <c r="B425" t="s">
        <v>846</v>
      </c>
      <c r="C425" t="s">
        <v>847</v>
      </c>
    </row>
    <row r="426" spans="1:3">
      <c r="A426" t="s">
        <v>203</v>
      </c>
      <c r="B426" t="s">
        <v>848</v>
      </c>
      <c r="C426" t="s">
        <v>847</v>
      </c>
    </row>
    <row r="427" spans="1:3">
      <c r="A427" t="s">
        <v>203</v>
      </c>
      <c r="B427" t="s">
        <v>849</v>
      </c>
      <c r="C427" t="s">
        <v>847</v>
      </c>
    </row>
    <row r="428" spans="1:3">
      <c r="A428" t="s">
        <v>203</v>
      </c>
      <c r="B428" t="s">
        <v>850</v>
      </c>
      <c r="C428" t="s">
        <v>847</v>
      </c>
    </row>
    <row r="429" spans="1:3">
      <c r="A429" t="s">
        <v>203</v>
      </c>
      <c r="B429" t="s">
        <v>851</v>
      </c>
      <c r="C429" t="s">
        <v>847</v>
      </c>
    </row>
    <row r="430" spans="1:3">
      <c r="A430" t="s">
        <v>203</v>
      </c>
      <c r="B430" t="s">
        <v>852</v>
      </c>
      <c r="C430" t="s">
        <v>847</v>
      </c>
    </row>
    <row r="431" spans="1:3">
      <c r="A431" t="s">
        <v>203</v>
      </c>
      <c r="B431" t="s">
        <v>853</v>
      </c>
      <c r="C431" t="s">
        <v>854</v>
      </c>
    </row>
    <row r="432" spans="1:3">
      <c r="A432" t="s">
        <v>200</v>
      </c>
      <c r="B432" t="s">
        <v>855</v>
      </c>
      <c r="C432" t="s">
        <v>856</v>
      </c>
    </row>
    <row r="433" spans="1:3">
      <c r="A433" t="s">
        <v>623</v>
      </c>
      <c r="B433" t="s">
        <v>857</v>
      </c>
      <c r="C433" t="s">
        <v>858</v>
      </c>
    </row>
    <row r="434" spans="1:3">
      <c r="A434" t="s">
        <v>818</v>
      </c>
      <c r="B434" t="s">
        <v>857</v>
      </c>
      <c r="C434" t="s">
        <v>858</v>
      </c>
    </row>
    <row r="435" spans="1:3">
      <c r="A435" t="s">
        <v>203</v>
      </c>
      <c r="B435" t="s">
        <v>857</v>
      </c>
      <c r="C435" t="s">
        <v>858</v>
      </c>
    </row>
    <row r="436" spans="1:3">
      <c r="A436" t="s">
        <v>203</v>
      </c>
      <c r="B436" t="s">
        <v>859</v>
      </c>
      <c r="C436" t="s">
        <v>860</v>
      </c>
    </row>
    <row r="437" spans="1:3">
      <c r="A437" t="s">
        <v>203</v>
      </c>
      <c r="B437" t="s">
        <v>861</v>
      </c>
      <c r="C437" t="s">
        <v>862</v>
      </c>
    </row>
    <row r="438" spans="1:3">
      <c r="A438" t="s">
        <v>203</v>
      </c>
      <c r="B438" t="s">
        <v>863</v>
      </c>
      <c r="C438" t="s">
        <v>864</v>
      </c>
    </row>
    <row r="439" spans="1:3">
      <c r="A439" t="s">
        <v>203</v>
      </c>
      <c r="B439" t="s">
        <v>865</v>
      </c>
      <c r="C439" t="s">
        <v>866</v>
      </c>
    </row>
    <row r="440" spans="1:3">
      <c r="A440" t="s">
        <v>203</v>
      </c>
      <c r="B440" t="s">
        <v>867</v>
      </c>
      <c r="C440" t="s">
        <v>868</v>
      </c>
    </row>
    <row r="441" spans="1:3">
      <c r="A441" t="s">
        <v>203</v>
      </c>
      <c r="B441" t="s">
        <v>869</v>
      </c>
      <c r="C441" t="s">
        <v>870</v>
      </c>
    </row>
    <row r="442" spans="1:3">
      <c r="A442" t="s">
        <v>200</v>
      </c>
      <c r="B442" t="s">
        <v>871</v>
      </c>
      <c r="C442" t="s">
        <v>872</v>
      </c>
    </row>
    <row r="443" spans="1:3">
      <c r="A443" t="s">
        <v>200</v>
      </c>
      <c r="B443" t="s">
        <v>871</v>
      </c>
      <c r="C443" t="s">
        <v>872</v>
      </c>
    </row>
    <row r="444" spans="1:3">
      <c r="A444" t="s">
        <v>200</v>
      </c>
      <c r="B444" t="s">
        <v>871</v>
      </c>
      <c r="C444" t="s">
        <v>872</v>
      </c>
    </row>
    <row r="445" spans="1:3">
      <c r="A445" t="s">
        <v>200</v>
      </c>
      <c r="B445" t="s">
        <v>871</v>
      </c>
      <c r="C445" t="s">
        <v>872</v>
      </c>
    </row>
    <row r="446" spans="1:3">
      <c r="A446" t="s">
        <v>200</v>
      </c>
      <c r="B446" t="s">
        <v>873</v>
      </c>
      <c r="C446" t="s">
        <v>872</v>
      </c>
    </row>
    <row r="447" spans="1:3">
      <c r="A447" t="s">
        <v>200</v>
      </c>
      <c r="B447" t="s">
        <v>874</v>
      </c>
      <c r="C447" t="s">
        <v>872</v>
      </c>
    </row>
    <row r="448" spans="1:3">
      <c r="A448" t="s">
        <v>200</v>
      </c>
      <c r="B448" t="s">
        <v>875</v>
      </c>
      <c r="C448" t="s">
        <v>872</v>
      </c>
    </row>
    <row r="449" spans="1:3">
      <c r="A449" t="s">
        <v>200</v>
      </c>
      <c r="B449" t="s">
        <v>876</v>
      </c>
      <c r="C449" t="s">
        <v>872</v>
      </c>
    </row>
    <row r="450" spans="1:3">
      <c r="A450" t="s">
        <v>623</v>
      </c>
      <c r="B450" t="s">
        <v>877</v>
      </c>
      <c r="C450" t="s">
        <v>872</v>
      </c>
    </row>
    <row r="451" spans="1:3">
      <c r="A451" t="s">
        <v>818</v>
      </c>
      <c r="B451" t="s">
        <v>877</v>
      </c>
      <c r="C451" t="s">
        <v>872</v>
      </c>
    </row>
    <row r="452" spans="1:3">
      <c r="A452" t="s">
        <v>200</v>
      </c>
      <c r="B452" t="s">
        <v>878</v>
      </c>
      <c r="C452" t="s">
        <v>872</v>
      </c>
    </row>
    <row r="453" spans="1:3">
      <c r="A453" t="s">
        <v>203</v>
      </c>
      <c r="B453" t="s">
        <v>874</v>
      </c>
      <c r="C453" t="s">
        <v>872</v>
      </c>
    </row>
    <row r="454" spans="1:3">
      <c r="A454" t="s">
        <v>203</v>
      </c>
      <c r="B454" t="s">
        <v>877</v>
      </c>
      <c r="C454" t="s">
        <v>872</v>
      </c>
    </row>
    <row r="455" spans="1:3">
      <c r="A455" t="s">
        <v>203</v>
      </c>
      <c r="B455" t="s">
        <v>875</v>
      </c>
      <c r="C455" t="s">
        <v>872</v>
      </c>
    </row>
    <row r="456" spans="1:3">
      <c r="A456" t="s">
        <v>203</v>
      </c>
      <c r="B456" t="s">
        <v>875</v>
      </c>
      <c r="C456" t="s">
        <v>872</v>
      </c>
    </row>
    <row r="457" spans="1:3">
      <c r="A457" t="s">
        <v>203</v>
      </c>
      <c r="B457" t="s">
        <v>875</v>
      </c>
      <c r="C457" t="s">
        <v>872</v>
      </c>
    </row>
    <row r="458" spans="1:3">
      <c r="A458" t="s">
        <v>203</v>
      </c>
      <c r="B458" t="s">
        <v>878</v>
      </c>
      <c r="C458" t="s">
        <v>872</v>
      </c>
    </row>
    <row r="459" spans="1:3">
      <c r="A459" t="s">
        <v>200</v>
      </c>
      <c r="B459" t="s">
        <v>879</v>
      </c>
      <c r="C459" t="s">
        <v>880</v>
      </c>
    </row>
    <row r="460" spans="1:3">
      <c r="A460" t="s">
        <v>203</v>
      </c>
      <c r="B460" t="s">
        <v>879</v>
      </c>
      <c r="C460" t="s">
        <v>880</v>
      </c>
    </row>
    <row r="461" spans="1:3">
      <c r="A461" t="s">
        <v>203</v>
      </c>
      <c r="B461" t="s">
        <v>881</v>
      </c>
      <c r="C461" t="s">
        <v>882</v>
      </c>
    </row>
    <row r="462" spans="1:3">
      <c r="A462" t="s">
        <v>203</v>
      </c>
      <c r="B462" t="s">
        <v>883</v>
      </c>
      <c r="C462" t="s">
        <v>884</v>
      </c>
    </row>
    <row r="463" spans="1:3">
      <c r="A463" t="s">
        <v>203</v>
      </c>
      <c r="B463" t="s">
        <v>885</v>
      </c>
      <c r="C463" t="s">
        <v>886</v>
      </c>
    </row>
    <row r="464" spans="1:3">
      <c r="A464" t="s">
        <v>200</v>
      </c>
      <c r="B464" t="s">
        <v>887</v>
      </c>
      <c r="C464" t="s">
        <v>888</v>
      </c>
    </row>
    <row r="465" spans="1:3">
      <c r="A465" t="s">
        <v>203</v>
      </c>
      <c r="B465" t="s">
        <v>887</v>
      </c>
      <c r="C465" t="s">
        <v>888</v>
      </c>
    </row>
    <row r="466" spans="1:3">
      <c r="A466" t="s">
        <v>203</v>
      </c>
      <c r="B466" t="s">
        <v>889</v>
      </c>
      <c r="C466" t="s">
        <v>890</v>
      </c>
    </row>
    <row r="467" spans="1:3">
      <c r="A467" t="s">
        <v>200</v>
      </c>
      <c r="B467" t="s">
        <v>891</v>
      </c>
      <c r="C467" t="s">
        <v>892</v>
      </c>
    </row>
    <row r="468" spans="1:3">
      <c r="A468" t="s">
        <v>203</v>
      </c>
      <c r="B468" t="s">
        <v>891</v>
      </c>
      <c r="C468" t="s">
        <v>892</v>
      </c>
    </row>
    <row r="469" spans="1:3">
      <c r="A469" t="s">
        <v>200</v>
      </c>
      <c r="B469" t="s">
        <v>893</v>
      </c>
      <c r="C469" t="s">
        <v>894</v>
      </c>
    </row>
    <row r="470" spans="1:3">
      <c r="A470" t="s">
        <v>203</v>
      </c>
      <c r="B470" t="s">
        <v>895</v>
      </c>
      <c r="C470" t="s">
        <v>894</v>
      </c>
    </row>
    <row r="471" spans="1:3">
      <c r="A471" t="s">
        <v>203</v>
      </c>
      <c r="B471" t="s">
        <v>896</v>
      </c>
      <c r="C471" t="s">
        <v>894</v>
      </c>
    </row>
    <row r="472" spans="1:3">
      <c r="A472" t="s">
        <v>203</v>
      </c>
      <c r="B472" t="s">
        <v>893</v>
      </c>
      <c r="C472" t="s">
        <v>894</v>
      </c>
    </row>
    <row r="473" spans="1:3">
      <c r="A473" t="s">
        <v>203</v>
      </c>
      <c r="B473" t="s">
        <v>897</v>
      </c>
      <c r="C473" t="s">
        <v>898</v>
      </c>
    </row>
    <row r="474" spans="1:3">
      <c r="A474" t="s">
        <v>203</v>
      </c>
      <c r="B474" t="s">
        <v>899</v>
      </c>
      <c r="C474" t="s">
        <v>900</v>
      </c>
    </row>
    <row r="475" spans="1:3">
      <c r="A475" t="s">
        <v>203</v>
      </c>
      <c r="B475" t="s">
        <v>901</v>
      </c>
      <c r="C475" t="s">
        <v>902</v>
      </c>
    </row>
    <row r="476" spans="1:3">
      <c r="A476" t="s">
        <v>203</v>
      </c>
      <c r="B476" t="s">
        <v>903</v>
      </c>
      <c r="C476" t="s">
        <v>902</v>
      </c>
    </row>
    <row r="477" spans="1:3">
      <c r="A477" t="s">
        <v>203</v>
      </c>
      <c r="B477" t="s">
        <v>904</v>
      </c>
      <c r="C477" t="s">
        <v>905</v>
      </c>
    </row>
    <row r="478" spans="1:3">
      <c r="A478" t="s">
        <v>623</v>
      </c>
      <c r="B478" t="s">
        <v>906</v>
      </c>
      <c r="C478" t="s">
        <v>907</v>
      </c>
    </row>
    <row r="479" spans="1:3">
      <c r="A479" t="s">
        <v>818</v>
      </c>
      <c r="B479" t="s">
        <v>906</v>
      </c>
      <c r="C479" t="s">
        <v>907</v>
      </c>
    </row>
    <row r="480" spans="1:3">
      <c r="A480" t="s">
        <v>203</v>
      </c>
      <c r="B480" t="s">
        <v>908</v>
      </c>
      <c r="C480" t="s">
        <v>907</v>
      </c>
    </row>
    <row r="481" spans="1:3">
      <c r="A481" t="s">
        <v>203</v>
      </c>
      <c r="B481" t="s">
        <v>906</v>
      </c>
      <c r="C481" t="s">
        <v>907</v>
      </c>
    </row>
    <row r="482" spans="1:3">
      <c r="A482" t="s">
        <v>203</v>
      </c>
      <c r="B482" t="s">
        <v>909</v>
      </c>
      <c r="C482" t="s">
        <v>910</v>
      </c>
    </row>
    <row r="483" spans="1:3">
      <c r="A483" t="s">
        <v>203</v>
      </c>
      <c r="B483" t="s">
        <v>911</v>
      </c>
      <c r="C483" t="s">
        <v>910</v>
      </c>
    </row>
    <row r="484" spans="1:3">
      <c r="A484" t="s">
        <v>203</v>
      </c>
      <c r="B484" t="s">
        <v>912</v>
      </c>
      <c r="C484" t="s">
        <v>913</v>
      </c>
    </row>
    <row r="485" spans="1:3">
      <c r="A485" t="s">
        <v>203</v>
      </c>
      <c r="B485" t="s">
        <v>914</v>
      </c>
      <c r="C485" t="s">
        <v>915</v>
      </c>
    </row>
    <row r="486" spans="1:3">
      <c r="A486" t="s">
        <v>203</v>
      </c>
      <c r="B486" t="s">
        <v>916</v>
      </c>
      <c r="C486" t="s">
        <v>917</v>
      </c>
    </row>
    <row r="487" spans="1:3">
      <c r="A487" t="s">
        <v>203</v>
      </c>
      <c r="B487" t="s">
        <v>918</v>
      </c>
      <c r="C487" t="s">
        <v>919</v>
      </c>
    </row>
    <row r="488" spans="1:3">
      <c r="A488" t="s">
        <v>203</v>
      </c>
      <c r="B488" t="s">
        <v>920</v>
      </c>
      <c r="C488" t="s">
        <v>921</v>
      </c>
    </row>
    <row r="489" spans="1:3">
      <c r="A489" t="s">
        <v>203</v>
      </c>
      <c r="B489" t="s">
        <v>922</v>
      </c>
      <c r="C489" t="s">
        <v>923</v>
      </c>
    </row>
    <row r="490" spans="1:3">
      <c r="A490" t="s">
        <v>203</v>
      </c>
      <c r="B490" t="s">
        <v>924</v>
      </c>
      <c r="C490" t="s">
        <v>925</v>
      </c>
    </row>
    <row r="491" spans="1:3">
      <c r="A491" t="s">
        <v>203</v>
      </c>
      <c r="B491" t="s">
        <v>926</v>
      </c>
      <c r="C491" t="s">
        <v>927</v>
      </c>
    </row>
    <row r="492" spans="1:3">
      <c r="A492" t="s">
        <v>203</v>
      </c>
      <c r="B492" t="s">
        <v>928</v>
      </c>
      <c r="C492" t="s">
        <v>929</v>
      </c>
    </row>
    <row r="493" spans="1:3">
      <c r="A493" t="s">
        <v>203</v>
      </c>
      <c r="B493" t="s">
        <v>930</v>
      </c>
      <c r="C493" t="s">
        <v>931</v>
      </c>
    </row>
    <row r="494" spans="1:3">
      <c r="A494" t="s">
        <v>203</v>
      </c>
      <c r="B494" t="s">
        <v>932</v>
      </c>
      <c r="C494" t="s">
        <v>933</v>
      </c>
    </row>
    <row r="495" spans="1:3">
      <c r="A495" t="s">
        <v>203</v>
      </c>
      <c r="B495" t="s">
        <v>934</v>
      </c>
      <c r="C495" t="s">
        <v>935</v>
      </c>
    </row>
    <row r="496" spans="1:3">
      <c r="A496" t="s">
        <v>203</v>
      </c>
      <c r="B496" t="s">
        <v>936</v>
      </c>
      <c r="C496" t="s">
        <v>937</v>
      </c>
    </row>
    <row r="497" spans="1:3">
      <c r="A497" t="s">
        <v>203</v>
      </c>
      <c r="B497" t="s">
        <v>938</v>
      </c>
      <c r="C497" t="s">
        <v>939</v>
      </c>
    </row>
    <row r="498" spans="1:3">
      <c r="A498" t="s">
        <v>203</v>
      </c>
      <c r="B498" t="s">
        <v>940</v>
      </c>
      <c r="C498" t="s">
        <v>941</v>
      </c>
    </row>
    <row r="499" spans="1:3">
      <c r="A499" t="s">
        <v>203</v>
      </c>
      <c r="B499" t="s">
        <v>942</v>
      </c>
      <c r="C499" t="s">
        <v>943</v>
      </c>
    </row>
    <row r="500" spans="1:3">
      <c r="A500" t="s">
        <v>203</v>
      </c>
      <c r="B500" t="s">
        <v>944</v>
      </c>
      <c r="C500" t="s">
        <v>945</v>
      </c>
    </row>
    <row r="501" spans="1:3">
      <c r="A501" t="s">
        <v>203</v>
      </c>
      <c r="B501" t="s">
        <v>946</v>
      </c>
      <c r="C501" t="s">
        <v>947</v>
      </c>
    </row>
    <row r="502" spans="1:3">
      <c r="A502" t="s">
        <v>203</v>
      </c>
      <c r="B502" t="s">
        <v>948</v>
      </c>
      <c r="C502" t="s">
        <v>949</v>
      </c>
    </row>
    <row r="503" spans="1:3">
      <c r="A503" t="s">
        <v>203</v>
      </c>
      <c r="B503" t="s">
        <v>950</v>
      </c>
      <c r="C503" t="s">
        <v>951</v>
      </c>
    </row>
    <row r="504" spans="1:3">
      <c r="A504" t="s">
        <v>623</v>
      </c>
      <c r="B504" t="s">
        <v>952</v>
      </c>
      <c r="C504" t="s">
        <v>953</v>
      </c>
    </row>
    <row r="505" spans="1:3">
      <c r="A505" t="s">
        <v>818</v>
      </c>
      <c r="B505" t="s">
        <v>952</v>
      </c>
      <c r="C505" t="s">
        <v>953</v>
      </c>
    </row>
    <row r="506" spans="1:3">
      <c r="A506" t="s">
        <v>203</v>
      </c>
      <c r="B506" t="s">
        <v>952</v>
      </c>
      <c r="C506" t="s">
        <v>953</v>
      </c>
    </row>
    <row r="507" spans="1:3">
      <c r="A507" t="s">
        <v>203</v>
      </c>
      <c r="B507" t="s">
        <v>954</v>
      </c>
      <c r="C507" t="s">
        <v>955</v>
      </c>
    </row>
    <row r="508" spans="1:3">
      <c r="A508" t="s">
        <v>203</v>
      </c>
      <c r="B508" t="s">
        <v>956</v>
      </c>
      <c r="C508" t="s">
        <v>957</v>
      </c>
    </row>
    <row r="509" spans="1:3">
      <c r="A509" t="s">
        <v>623</v>
      </c>
      <c r="B509" t="s">
        <v>958</v>
      </c>
      <c r="C509" t="s">
        <v>959</v>
      </c>
    </row>
    <row r="510" spans="1:3">
      <c r="A510" t="s">
        <v>818</v>
      </c>
      <c r="B510" t="s">
        <v>958</v>
      </c>
      <c r="C510" t="s">
        <v>959</v>
      </c>
    </row>
    <row r="511" spans="1:3">
      <c r="A511" t="s">
        <v>203</v>
      </c>
      <c r="B511" t="s">
        <v>958</v>
      </c>
      <c r="C511" t="s">
        <v>959</v>
      </c>
    </row>
    <row r="512" spans="1:3">
      <c r="A512" t="s">
        <v>203</v>
      </c>
      <c r="B512" t="s">
        <v>960</v>
      </c>
      <c r="C512" t="s">
        <v>959</v>
      </c>
    </row>
    <row r="513" spans="1:3">
      <c r="A513" t="s">
        <v>200</v>
      </c>
      <c r="B513" t="s">
        <v>961</v>
      </c>
      <c r="C513" t="s">
        <v>962</v>
      </c>
    </row>
    <row r="514" spans="1:3">
      <c r="A514" t="s">
        <v>203</v>
      </c>
      <c r="B514" t="s">
        <v>961</v>
      </c>
      <c r="C514" t="s">
        <v>962</v>
      </c>
    </row>
    <row r="515" spans="1:3">
      <c r="A515" t="s">
        <v>203</v>
      </c>
      <c r="B515" t="s">
        <v>963</v>
      </c>
      <c r="C515" t="s">
        <v>964</v>
      </c>
    </row>
    <row r="516" spans="1:3">
      <c r="A516" t="s">
        <v>203</v>
      </c>
      <c r="B516" t="s">
        <v>965</v>
      </c>
      <c r="C516" t="s">
        <v>966</v>
      </c>
    </row>
    <row r="517" spans="1:3">
      <c r="A517" t="s">
        <v>200</v>
      </c>
      <c r="B517" t="s">
        <v>967</v>
      </c>
      <c r="C517" t="s">
        <v>968</v>
      </c>
    </row>
    <row r="518" spans="1:3">
      <c r="A518" t="s">
        <v>200</v>
      </c>
      <c r="B518" t="s">
        <v>969</v>
      </c>
      <c r="C518" t="s">
        <v>968</v>
      </c>
    </row>
    <row r="519" spans="1:3">
      <c r="A519" t="s">
        <v>203</v>
      </c>
      <c r="B519" t="s">
        <v>967</v>
      </c>
      <c r="C519" t="s">
        <v>968</v>
      </c>
    </row>
    <row r="520" spans="1:3">
      <c r="A520" t="s">
        <v>203</v>
      </c>
      <c r="B520" t="s">
        <v>969</v>
      </c>
      <c r="C520" t="s">
        <v>968</v>
      </c>
    </row>
    <row r="521" spans="1:3">
      <c r="A521" t="s">
        <v>200</v>
      </c>
      <c r="B521" t="s">
        <v>970</v>
      </c>
      <c r="C521" t="s">
        <v>971</v>
      </c>
    </row>
    <row r="522" spans="1:3">
      <c r="A522" t="s">
        <v>623</v>
      </c>
      <c r="B522" t="s">
        <v>972</v>
      </c>
      <c r="C522" t="s">
        <v>971</v>
      </c>
    </row>
    <row r="523" spans="1:3">
      <c r="A523" t="s">
        <v>818</v>
      </c>
      <c r="B523" t="s">
        <v>972</v>
      </c>
      <c r="C523" t="s">
        <v>971</v>
      </c>
    </row>
    <row r="524" spans="1:3">
      <c r="A524" t="s">
        <v>203</v>
      </c>
      <c r="B524" t="s">
        <v>972</v>
      </c>
      <c r="C524" t="s">
        <v>971</v>
      </c>
    </row>
    <row r="525" spans="1:3">
      <c r="A525" t="s">
        <v>203</v>
      </c>
      <c r="B525" t="s">
        <v>970</v>
      </c>
      <c r="C525" t="s">
        <v>971</v>
      </c>
    </row>
    <row r="526" spans="1:3">
      <c r="A526" t="s">
        <v>203</v>
      </c>
      <c r="B526" t="s">
        <v>973</v>
      </c>
      <c r="C526" t="s">
        <v>974</v>
      </c>
    </row>
    <row r="527" spans="1:3">
      <c r="A527" t="s">
        <v>203</v>
      </c>
      <c r="B527" t="s">
        <v>975</v>
      </c>
      <c r="C527" t="s">
        <v>976</v>
      </c>
    </row>
    <row r="528" spans="1:3">
      <c r="A528" t="s">
        <v>203</v>
      </c>
      <c r="B528" t="s">
        <v>977</v>
      </c>
      <c r="C528" t="s">
        <v>978</v>
      </c>
    </row>
    <row r="529" spans="1:3">
      <c r="A529" t="s">
        <v>203</v>
      </c>
      <c r="B529" t="s">
        <v>979</v>
      </c>
      <c r="C529" t="s">
        <v>978</v>
      </c>
    </row>
    <row r="530" spans="1:3">
      <c r="A530" t="s">
        <v>203</v>
      </c>
      <c r="B530" t="s">
        <v>980</v>
      </c>
      <c r="C530" t="s">
        <v>978</v>
      </c>
    </row>
    <row r="531" spans="1:3">
      <c r="A531" t="s">
        <v>203</v>
      </c>
      <c r="B531" t="s">
        <v>981</v>
      </c>
      <c r="C531" t="s">
        <v>978</v>
      </c>
    </row>
    <row r="532" spans="1:3">
      <c r="A532" t="s">
        <v>203</v>
      </c>
      <c r="B532" t="s">
        <v>982</v>
      </c>
      <c r="C532" t="s">
        <v>978</v>
      </c>
    </row>
    <row r="533" spans="1:3">
      <c r="A533" t="s">
        <v>203</v>
      </c>
      <c r="B533" t="s">
        <v>983</v>
      </c>
      <c r="C533" t="s">
        <v>984</v>
      </c>
    </row>
    <row r="534" spans="1:3">
      <c r="A534" t="s">
        <v>203</v>
      </c>
      <c r="B534" t="s">
        <v>985</v>
      </c>
      <c r="C534" t="s">
        <v>986</v>
      </c>
    </row>
    <row r="535" spans="1:3">
      <c r="A535" t="s">
        <v>203</v>
      </c>
      <c r="B535" t="s">
        <v>987</v>
      </c>
      <c r="C535" t="s">
        <v>988</v>
      </c>
    </row>
    <row r="536" spans="1:3">
      <c r="A536" t="s">
        <v>203</v>
      </c>
      <c r="B536" t="s">
        <v>989</v>
      </c>
      <c r="C536" t="s">
        <v>990</v>
      </c>
    </row>
    <row r="537" spans="1:3">
      <c r="A537" t="s">
        <v>203</v>
      </c>
      <c r="B537" t="s">
        <v>991</v>
      </c>
      <c r="C537" t="s">
        <v>990</v>
      </c>
    </row>
    <row r="538" spans="1:3">
      <c r="A538" t="s">
        <v>203</v>
      </c>
      <c r="B538" t="s">
        <v>992</v>
      </c>
      <c r="C538" t="s">
        <v>993</v>
      </c>
    </row>
    <row r="539" spans="1:3">
      <c r="A539" t="s">
        <v>203</v>
      </c>
      <c r="B539" t="s">
        <v>994</v>
      </c>
      <c r="C539" t="s">
        <v>995</v>
      </c>
    </row>
    <row r="540" spans="1:3">
      <c r="A540" t="s">
        <v>200</v>
      </c>
      <c r="B540" t="s">
        <v>996</v>
      </c>
      <c r="C540" t="s">
        <v>997</v>
      </c>
    </row>
    <row r="541" spans="1:3">
      <c r="A541" t="s">
        <v>203</v>
      </c>
      <c r="B541" t="s">
        <v>996</v>
      </c>
      <c r="C541" t="s">
        <v>997</v>
      </c>
    </row>
    <row r="542" spans="1:3">
      <c r="A542" t="s">
        <v>203</v>
      </c>
      <c r="B542" t="s">
        <v>998</v>
      </c>
      <c r="C542" t="s">
        <v>999</v>
      </c>
    </row>
    <row r="543" spans="1:3">
      <c r="A543" t="s">
        <v>203</v>
      </c>
      <c r="B543" t="s">
        <v>1000</v>
      </c>
      <c r="C543" t="s">
        <v>1001</v>
      </c>
    </row>
    <row r="544" spans="1:3">
      <c r="A544" t="s">
        <v>200</v>
      </c>
      <c r="B544" t="s">
        <v>1002</v>
      </c>
      <c r="C544" t="s">
        <v>1003</v>
      </c>
    </row>
    <row r="545" spans="1:3">
      <c r="A545" t="s">
        <v>200</v>
      </c>
      <c r="B545" t="s">
        <v>1004</v>
      </c>
      <c r="C545" t="s">
        <v>1003</v>
      </c>
    </row>
    <row r="546" spans="1:3">
      <c r="A546" t="s">
        <v>203</v>
      </c>
      <c r="B546" t="s">
        <v>1002</v>
      </c>
      <c r="C546" t="s">
        <v>1003</v>
      </c>
    </row>
    <row r="547" spans="1:3">
      <c r="A547" t="s">
        <v>203</v>
      </c>
      <c r="B547" t="s">
        <v>1004</v>
      </c>
      <c r="C547" t="s">
        <v>1003</v>
      </c>
    </row>
    <row r="548" spans="1:3">
      <c r="A548" t="s">
        <v>203</v>
      </c>
      <c r="B548" t="s">
        <v>1005</v>
      </c>
      <c r="C548" t="s">
        <v>1006</v>
      </c>
    </row>
    <row r="549" spans="1:3">
      <c r="A549" t="s">
        <v>200</v>
      </c>
      <c r="B549" t="s">
        <v>1007</v>
      </c>
      <c r="C549" t="s">
        <v>1008</v>
      </c>
    </row>
    <row r="550" spans="1:3">
      <c r="A550" t="s">
        <v>203</v>
      </c>
      <c r="B550" t="s">
        <v>1007</v>
      </c>
      <c r="C550" t="s">
        <v>1008</v>
      </c>
    </row>
    <row r="551" spans="1:3">
      <c r="A551" t="s">
        <v>200</v>
      </c>
      <c r="B551" t="s">
        <v>1009</v>
      </c>
      <c r="C551" t="s">
        <v>1010</v>
      </c>
    </row>
    <row r="552" spans="1:3">
      <c r="A552" t="s">
        <v>203</v>
      </c>
      <c r="B552" t="s">
        <v>1011</v>
      </c>
      <c r="C552" t="s">
        <v>1010</v>
      </c>
    </row>
    <row r="553" spans="1:3">
      <c r="A553" t="s">
        <v>203</v>
      </c>
      <c r="B553" t="s">
        <v>1012</v>
      </c>
      <c r="C553" t="s">
        <v>1010</v>
      </c>
    </row>
    <row r="554" spans="1:3">
      <c r="A554" t="s">
        <v>203</v>
      </c>
      <c r="B554" t="s">
        <v>1013</v>
      </c>
      <c r="C554" t="s">
        <v>1010</v>
      </c>
    </row>
    <row r="555" spans="1:3">
      <c r="A555" t="s">
        <v>203</v>
      </c>
      <c r="B555" t="s">
        <v>1014</v>
      </c>
      <c r="C555" t="s">
        <v>1010</v>
      </c>
    </row>
    <row r="556" spans="1:3">
      <c r="A556" t="s">
        <v>203</v>
      </c>
      <c r="B556" t="s">
        <v>1009</v>
      </c>
      <c r="C556" t="s">
        <v>1010</v>
      </c>
    </row>
    <row r="557" spans="1:3">
      <c r="A557" t="s">
        <v>203</v>
      </c>
      <c r="B557" t="s">
        <v>1015</v>
      </c>
      <c r="C557" t="s">
        <v>1016</v>
      </c>
    </row>
    <row r="558" spans="1:3">
      <c r="A558" t="s">
        <v>203</v>
      </c>
      <c r="B558" t="s">
        <v>1017</v>
      </c>
      <c r="C558" t="s">
        <v>1018</v>
      </c>
    </row>
    <row r="559" spans="1:3">
      <c r="A559" t="s">
        <v>203</v>
      </c>
      <c r="B559" t="s">
        <v>1019</v>
      </c>
      <c r="C559" t="s">
        <v>1020</v>
      </c>
    </row>
    <row r="560" spans="1:3">
      <c r="A560" t="s">
        <v>203</v>
      </c>
      <c r="B560" t="s">
        <v>1021</v>
      </c>
      <c r="C560" t="s">
        <v>1022</v>
      </c>
    </row>
    <row r="561" spans="1:3">
      <c r="A561" t="s">
        <v>203</v>
      </c>
      <c r="B561" t="s">
        <v>1023</v>
      </c>
      <c r="C561" t="s">
        <v>1022</v>
      </c>
    </row>
    <row r="562" spans="1:3">
      <c r="A562" t="s">
        <v>203</v>
      </c>
      <c r="B562" t="s">
        <v>1024</v>
      </c>
      <c r="C562" t="s">
        <v>1022</v>
      </c>
    </row>
    <row r="563" spans="1:3">
      <c r="A563" t="s">
        <v>203</v>
      </c>
      <c r="B563" t="s">
        <v>1025</v>
      </c>
      <c r="C563" t="s">
        <v>1022</v>
      </c>
    </row>
    <row r="564" spans="1:3">
      <c r="A564" t="s">
        <v>203</v>
      </c>
      <c r="B564" t="s">
        <v>1026</v>
      </c>
      <c r="C564" t="s">
        <v>1022</v>
      </c>
    </row>
    <row r="565" spans="1:3">
      <c r="A565" t="s">
        <v>203</v>
      </c>
      <c r="B565" t="s">
        <v>1027</v>
      </c>
      <c r="C565" t="s">
        <v>1022</v>
      </c>
    </row>
    <row r="566" spans="1:3">
      <c r="A566" t="s">
        <v>203</v>
      </c>
      <c r="B566" t="s">
        <v>1028</v>
      </c>
      <c r="C566" t="s">
        <v>1022</v>
      </c>
    </row>
    <row r="567" spans="1:3">
      <c r="A567" t="s">
        <v>203</v>
      </c>
      <c r="B567" t="s">
        <v>1029</v>
      </c>
      <c r="C567" t="s">
        <v>1022</v>
      </c>
    </row>
    <row r="568" spans="1:3">
      <c r="A568" t="s">
        <v>203</v>
      </c>
      <c r="B568" t="s">
        <v>1030</v>
      </c>
      <c r="C568" t="s">
        <v>1031</v>
      </c>
    </row>
    <row r="569" spans="1:3">
      <c r="A569" t="s">
        <v>203</v>
      </c>
      <c r="B569" t="s">
        <v>1032</v>
      </c>
      <c r="C569" t="s">
        <v>1033</v>
      </c>
    </row>
    <row r="570" spans="1:3">
      <c r="A570" t="s">
        <v>200</v>
      </c>
      <c r="B570" t="s">
        <v>1034</v>
      </c>
      <c r="C570" t="s">
        <v>1035</v>
      </c>
    </row>
    <row r="571" spans="1:3">
      <c r="A571" t="s">
        <v>203</v>
      </c>
      <c r="B571" t="s">
        <v>1034</v>
      </c>
      <c r="C571" t="s">
        <v>1035</v>
      </c>
    </row>
    <row r="572" spans="1:3">
      <c r="A572" t="s">
        <v>203</v>
      </c>
      <c r="B572" t="s">
        <v>1036</v>
      </c>
      <c r="C572" t="s">
        <v>1037</v>
      </c>
    </row>
    <row r="573" spans="1:3">
      <c r="A573" t="s">
        <v>203</v>
      </c>
      <c r="B573" t="s">
        <v>1038</v>
      </c>
      <c r="C573" t="s">
        <v>1039</v>
      </c>
    </row>
    <row r="574" spans="1:3">
      <c r="A574" t="s">
        <v>200</v>
      </c>
      <c r="B574" t="s">
        <v>1040</v>
      </c>
      <c r="C574" t="s">
        <v>1041</v>
      </c>
    </row>
    <row r="575" spans="1:3">
      <c r="A575" t="s">
        <v>203</v>
      </c>
      <c r="B575" t="s">
        <v>1040</v>
      </c>
      <c r="C575" t="s">
        <v>1041</v>
      </c>
    </row>
    <row r="576" spans="1:3">
      <c r="A576" t="s">
        <v>203</v>
      </c>
      <c r="B576" t="s">
        <v>1042</v>
      </c>
      <c r="C576" t="s">
        <v>1043</v>
      </c>
    </row>
    <row r="577" spans="1:3">
      <c r="A577" t="s">
        <v>203</v>
      </c>
      <c r="B577" t="s">
        <v>1044</v>
      </c>
      <c r="C577" t="s">
        <v>1045</v>
      </c>
    </row>
    <row r="578" spans="1:3">
      <c r="A578" t="s">
        <v>203</v>
      </c>
      <c r="B578" t="s">
        <v>1046</v>
      </c>
      <c r="C578" t="s">
        <v>1047</v>
      </c>
    </row>
    <row r="579" spans="1:3">
      <c r="A579" t="s">
        <v>203</v>
      </c>
      <c r="B579" t="s">
        <v>1048</v>
      </c>
      <c r="C579" t="s">
        <v>1049</v>
      </c>
    </row>
    <row r="580" spans="1:3">
      <c r="A580" t="s">
        <v>203</v>
      </c>
      <c r="B580" t="s">
        <v>1050</v>
      </c>
      <c r="C580" t="s">
        <v>1051</v>
      </c>
    </row>
    <row r="581" spans="1:3">
      <c r="A581" t="s">
        <v>203</v>
      </c>
      <c r="B581" t="s">
        <v>1052</v>
      </c>
      <c r="C581" t="s">
        <v>1053</v>
      </c>
    </row>
    <row r="582" spans="1:3">
      <c r="A582" t="s">
        <v>203</v>
      </c>
      <c r="B582" t="s">
        <v>1054</v>
      </c>
      <c r="C582" t="s">
        <v>1055</v>
      </c>
    </row>
    <row r="583" spans="1:3">
      <c r="A583" t="s">
        <v>203</v>
      </c>
      <c r="B583" t="s">
        <v>1056</v>
      </c>
      <c r="C583" t="s">
        <v>1057</v>
      </c>
    </row>
    <row r="584" spans="1:3">
      <c r="A584" t="s">
        <v>203</v>
      </c>
      <c r="B584" t="s">
        <v>1058</v>
      </c>
      <c r="C584" t="s">
        <v>1059</v>
      </c>
    </row>
    <row r="585" spans="1:3">
      <c r="A585" t="s">
        <v>203</v>
      </c>
      <c r="B585" t="s">
        <v>1060</v>
      </c>
      <c r="C585" t="s">
        <v>1061</v>
      </c>
    </row>
    <row r="586" spans="1:3">
      <c r="A586" t="s">
        <v>623</v>
      </c>
      <c r="B586" t="s">
        <v>1062</v>
      </c>
      <c r="C586" t="s">
        <v>1063</v>
      </c>
    </row>
    <row r="587" spans="1:3">
      <c r="A587" t="s">
        <v>818</v>
      </c>
      <c r="B587" t="s">
        <v>1062</v>
      </c>
      <c r="C587" t="s">
        <v>1063</v>
      </c>
    </row>
    <row r="588" spans="1:3">
      <c r="A588" t="s">
        <v>203</v>
      </c>
      <c r="B588" t="s">
        <v>1062</v>
      </c>
      <c r="C588" t="s">
        <v>1063</v>
      </c>
    </row>
    <row r="589" spans="1:3">
      <c r="A589" t="s">
        <v>203</v>
      </c>
      <c r="B589" t="s">
        <v>1064</v>
      </c>
      <c r="C589" t="s">
        <v>1065</v>
      </c>
    </row>
    <row r="590" spans="1:3">
      <c r="A590" t="s">
        <v>200</v>
      </c>
      <c r="B590" t="s">
        <v>1066</v>
      </c>
      <c r="C590" t="s">
        <v>1067</v>
      </c>
    </row>
    <row r="591" spans="1:3">
      <c r="A591" t="s">
        <v>203</v>
      </c>
      <c r="B591" t="s">
        <v>1066</v>
      </c>
      <c r="C591" t="s">
        <v>1067</v>
      </c>
    </row>
    <row r="592" spans="1:3">
      <c r="A592" t="s">
        <v>203</v>
      </c>
      <c r="B592" t="s">
        <v>1068</v>
      </c>
      <c r="C592" t="s">
        <v>1069</v>
      </c>
    </row>
    <row r="593" spans="1:3">
      <c r="A593" t="s">
        <v>203</v>
      </c>
      <c r="B593" t="s">
        <v>1070</v>
      </c>
      <c r="C593" t="s">
        <v>1071</v>
      </c>
    </row>
    <row r="594" spans="1:3">
      <c r="A594" t="s">
        <v>203</v>
      </c>
      <c r="B594" t="s">
        <v>1072</v>
      </c>
      <c r="C594" t="s">
        <v>1073</v>
      </c>
    </row>
    <row r="595" spans="1:3">
      <c r="A595" t="s">
        <v>200</v>
      </c>
      <c r="B595" t="s">
        <v>1074</v>
      </c>
      <c r="C595" t="s">
        <v>1075</v>
      </c>
    </row>
    <row r="596" spans="1:3">
      <c r="A596" t="s">
        <v>203</v>
      </c>
      <c r="B596" t="s">
        <v>1074</v>
      </c>
      <c r="C596" t="s">
        <v>1075</v>
      </c>
    </row>
    <row r="597" spans="1:3">
      <c r="A597" t="s">
        <v>203</v>
      </c>
      <c r="B597" t="s">
        <v>1076</v>
      </c>
      <c r="C597" t="s">
        <v>1077</v>
      </c>
    </row>
    <row r="598" spans="1:3">
      <c r="A598" t="s">
        <v>200</v>
      </c>
      <c r="B598" t="s">
        <v>1078</v>
      </c>
      <c r="C598" t="s">
        <v>1079</v>
      </c>
    </row>
    <row r="599" spans="1:3">
      <c r="A599" t="s">
        <v>203</v>
      </c>
      <c r="B599" t="s">
        <v>1078</v>
      </c>
      <c r="C599" t="s">
        <v>1079</v>
      </c>
    </row>
    <row r="600" spans="1:3">
      <c r="A600" t="s">
        <v>203</v>
      </c>
      <c r="B600" t="s">
        <v>1080</v>
      </c>
      <c r="C600" t="s">
        <v>1081</v>
      </c>
    </row>
    <row r="601" spans="1:3">
      <c r="A601" t="s">
        <v>203</v>
      </c>
      <c r="B601" t="s">
        <v>1082</v>
      </c>
      <c r="C601" t="s">
        <v>1083</v>
      </c>
    </row>
    <row r="602" spans="1:3">
      <c r="A602" t="s">
        <v>203</v>
      </c>
      <c r="B602" t="s">
        <v>1084</v>
      </c>
      <c r="C602" t="s">
        <v>1083</v>
      </c>
    </row>
    <row r="603" spans="1:3">
      <c r="A603" t="s">
        <v>203</v>
      </c>
      <c r="B603" t="s">
        <v>1085</v>
      </c>
      <c r="C603" t="s">
        <v>1083</v>
      </c>
    </row>
    <row r="604" spans="1:3">
      <c r="A604" t="s">
        <v>203</v>
      </c>
      <c r="B604" t="s">
        <v>1086</v>
      </c>
      <c r="C604" t="s">
        <v>1087</v>
      </c>
    </row>
    <row r="605" spans="1:3">
      <c r="A605" t="s">
        <v>203</v>
      </c>
      <c r="B605" t="s">
        <v>1088</v>
      </c>
      <c r="C605" t="s">
        <v>1089</v>
      </c>
    </row>
    <row r="606" spans="1:3">
      <c r="A606" t="s">
        <v>203</v>
      </c>
      <c r="B606" t="s">
        <v>1090</v>
      </c>
      <c r="C606" t="s">
        <v>1091</v>
      </c>
    </row>
    <row r="607" spans="1:3">
      <c r="A607" t="s">
        <v>203</v>
      </c>
      <c r="B607" t="s">
        <v>1092</v>
      </c>
      <c r="C607" t="s">
        <v>1093</v>
      </c>
    </row>
    <row r="608" spans="1:3">
      <c r="A608" t="s">
        <v>203</v>
      </c>
      <c r="B608" t="s">
        <v>1094</v>
      </c>
      <c r="C608" t="s">
        <v>1095</v>
      </c>
    </row>
    <row r="609" spans="1:3">
      <c r="A609" t="s">
        <v>203</v>
      </c>
      <c r="B609" t="s">
        <v>1096</v>
      </c>
      <c r="C609" t="s">
        <v>1097</v>
      </c>
    </row>
    <row r="610" spans="1:3">
      <c r="A610" t="s">
        <v>200</v>
      </c>
      <c r="B610" t="s">
        <v>1098</v>
      </c>
      <c r="C610" t="s">
        <v>1099</v>
      </c>
    </row>
    <row r="611" spans="1:3">
      <c r="A611" t="s">
        <v>623</v>
      </c>
      <c r="B611" t="s">
        <v>1100</v>
      </c>
      <c r="C611" t="s">
        <v>1099</v>
      </c>
    </row>
    <row r="612" spans="1:3">
      <c r="A612" t="s">
        <v>818</v>
      </c>
      <c r="B612" t="s">
        <v>1100</v>
      </c>
      <c r="C612" t="s">
        <v>1099</v>
      </c>
    </row>
    <row r="613" spans="1:3">
      <c r="A613" t="s">
        <v>203</v>
      </c>
      <c r="B613" t="s">
        <v>1101</v>
      </c>
      <c r="C613" t="s">
        <v>1099</v>
      </c>
    </row>
    <row r="614" spans="1:3">
      <c r="A614" t="s">
        <v>203</v>
      </c>
      <c r="B614" t="s">
        <v>1101</v>
      </c>
      <c r="C614" t="s">
        <v>1099</v>
      </c>
    </row>
    <row r="615" spans="1:3">
      <c r="A615" t="s">
        <v>203</v>
      </c>
      <c r="B615" t="s">
        <v>1102</v>
      </c>
      <c r="C615" t="s">
        <v>1099</v>
      </c>
    </row>
    <row r="616" spans="1:3">
      <c r="A616" t="s">
        <v>203</v>
      </c>
      <c r="B616" t="s">
        <v>1103</v>
      </c>
      <c r="C616" t="s">
        <v>1099</v>
      </c>
    </row>
    <row r="617" spans="1:3">
      <c r="A617" t="s">
        <v>203</v>
      </c>
      <c r="B617" t="s">
        <v>1104</v>
      </c>
      <c r="C617" t="s">
        <v>1099</v>
      </c>
    </row>
    <row r="618" spans="1:3">
      <c r="A618" t="s">
        <v>203</v>
      </c>
      <c r="B618" t="s">
        <v>1105</v>
      </c>
      <c r="C618" t="s">
        <v>1099</v>
      </c>
    </row>
    <row r="619" spans="1:3">
      <c r="A619" t="s">
        <v>203</v>
      </c>
      <c r="B619" t="s">
        <v>1106</v>
      </c>
      <c r="C619" t="s">
        <v>1099</v>
      </c>
    </row>
    <row r="620" spans="1:3">
      <c r="A620" t="s">
        <v>623</v>
      </c>
      <c r="B620" t="s">
        <v>1107</v>
      </c>
      <c r="C620" t="s">
        <v>1108</v>
      </c>
    </row>
    <row r="621" spans="1:3">
      <c r="A621" t="s">
        <v>818</v>
      </c>
      <c r="B621" t="s">
        <v>1107</v>
      </c>
      <c r="C621" t="s">
        <v>1108</v>
      </c>
    </row>
    <row r="622" spans="1:3">
      <c r="A622" t="s">
        <v>203</v>
      </c>
      <c r="B622" t="s">
        <v>1107</v>
      </c>
      <c r="C622" t="s">
        <v>1108</v>
      </c>
    </row>
    <row r="623" spans="1:3">
      <c r="A623" t="s">
        <v>203</v>
      </c>
      <c r="B623" t="s">
        <v>1109</v>
      </c>
      <c r="C623" t="s">
        <v>1110</v>
      </c>
    </row>
    <row r="624" spans="1:3">
      <c r="A624" t="s">
        <v>203</v>
      </c>
      <c r="B624" t="s">
        <v>1111</v>
      </c>
      <c r="C624" t="s">
        <v>1112</v>
      </c>
    </row>
    <row r="625" spans="1:3">
      <c r="A625" t="s">
        <v>203</v>
      </c>
      <c r="B625" t="s">
        <v>1113</v>
      </c>
      <c r="C625" t="s">
        <v>1114</v>
      </c>
    </row>
    <row r="626" spans="1:3">
      <c r="A626" t="s">
        <v>203</v>
      </c>
      <c r="B626" t="s">
        <v>1115</v>
      </c>
      <c r="C626" t="s">
        <v>1116</v>
      </c>
    </row>
    <row r="627" spans="1:3">
      <c r="A627" t="s">
        <v>203</v>
      </c>
      <c r="B627" t="s">
        <v>1117</v>
      </c>
      <c r="C627" t="s">
        <v>1118</v>
      </c>
    </row>
    <row r="628" spans="1:3">
      <c r="A628" t="s">
        <v>203</v>
      </c>
      <c r="B628" t="s">
        <v>1119</v>
      </c>
      <c r="C628" t="s">
        <v>1120</v>
      </c>
    </row>
    <row r="629" spans="1:3">
      <c r="A629" t="s">
        <v>203</v>
      </c>
      <c r="B629" t="s">
        <v>1121</v>
      </c>
      <c r="C629" t="s">
        <v>1122</v>
      </c>
    </row>
    <row r="630" spans="1:3">
      <c r="A630" t="s">
        <v>203</v>
      </c>
      <c r="B630" t="s">
        <v>1123</v>
      </c>
      <c r="C630" t="s">
        <v>1124</v>
      </c>
    </row>
    <row r="631" spans="1:3">
      <c r="A631" t="s">
        <v>203</v>
      </c>
      <c r="B631" t="s">
        <v>1125</v>
      </c>
      <c r="C631" t="s">
        <v>1126</v>
      </c>
    </row>
    <row r="632" spans="1:3">
      <c r="A632" t="s">
        <v>203</v>
      </c>
      <c r="B632" t="s">
        <v>1127</v>
      </c>
      <c r="C632" t="s">
        <v>1128</v>
      </c>
    </row>
    <row r="633" spans="1:3">
      <c r="A633" t="s">
        <v>203</v>
      </c>
      <c r="B633" t="s">
        <v>1129</v>
      </c>
      <c r="C633" t="s">
        <v>1130</v>
      </c>
    </row>
    <row r="634" spans="1:3">
      <c r="A634" t="s">
        <v>203</v>
      </c>
      <c r="B634" t="s">
        <v>1131</v>
      </c>
      <c r="C634" t="s">
        <v>1132</v>
      </c>
    </row>
    <row r="635" spans="1:3">
      <c r="A635" t="s">
        <v>203</v>
      </c>
      <c r="B635" t="s">
        <v>1133</v>
      </c>
      <c r="C635" t="s">
        <v>1134</v>
      </c>
    </row>
    <row r="636" spans="1:3">
      <c r="A636" t="s">
        <v>203</v>
      </c>
      <c r="B636" t="s">
        <v>1135</v>
      </c>
      <c r="C636" t="s">
        <v>1136</v>
      </c>
    </row>
    <row r="637" spans="1:3">
      <c r="A637" t="s">
        <v>203</v>
      </c>
      <c r="B637" t="s">
        <v>1137</v>
      </c>
      <c r="C637" t="s">
        <v>1138</v>
      </c>
    </row>
    <row r="638" spans="1:3">
      <c r="A638" t="s">
        <v>203</v>
      </c>
      <c r="B638" t="s">
        <v>1139</v>
      </c>
      <c r="C638" t="s">
        <v>1140</v>
      </c>
    </row>
    <row r="639" spans="1:3">
      <c r="A639" t="s">
        <v>200</v>
      </c>
      <c r="B639" t="s">
        <v>1141</v>
      </c>
      <c r="C639" t="s">
        <v>1142</v>
      </c>
    </row>
    <row r="640" spans="1:3">
      <c r="A640" t="s">
        <v>203</v>
      </c>
      <c r="B640" t="s">
        <v>1141</v>
      </c>
      <c r="C640" t="s">
        <v>1142</v>
      </c>
    </row>
    <row r="641" spans="1:3">
      <c r="A641" t="s">
        <v>623</v>
      </c>
      <c r="B641" t="s">
        <v>1143</v>
      </c>
      <c r="C641" t="s">
        <v>1144</v>
      </c>
    </row>
    <row r="642" spans="1:3">
      <c r="A642" t="s">
        <v>818</v>
      </c>
      <c r="B642" t="s">
        <v>1143</v>
      </c>
      <c r="C642" t="s">
        <v>1144</v>
      </c>
    </row>
    <row r="643" spans="1:3">
      <c r="A643" t="s">
        <v>203</v>
      </c>
      <c r="B643" t="s">
        <v>1143</v>
      </c>
      <c r="C643" t="s">
        <v>1144</v>
      </c>
    </row>
    <row r="644" spans="1:3">
      <c r="A644" t="s">
        <v>203</v>
      </c>
      <c r="B644" t="s">
        <v>1145</v>
      </c>
      <c r="C644" t="s">
        <v>1146</v>
      </c>
    </row>
    <row r="645" spans="1:3">
      <c r="A645" t="s">
        <v>203</v>
      </c>
      <c r="B645" t="s">
        <v>1147</v>
      </c>
      <c r="C645" t="s">
        <v>1148</v>
      </c>
    </row>
    <row r="646" spans="1:3">
      <c r="A646" t="s">
        <v>623</v>
      </c>
      <c r="B646" t="s">
        <v>1149</v>
      </c>
      <c r="C646" t="s">
        <v>1150</v>
      </c>
    </row>
    <row r="647" spans="1:3">
      <c r="A647" t="s">
        <v>818</v>
      </c>
      <c r="B647" t="s">
        <v>1149</v>
      </c>
      <c r="C647" t="s">
        <v>1150</v>
      </c>
    </row>
    <row r="648" spans="1:3">
      <c r="A648" t="s">
        <v>203</v>
      </c>
      <c r="B648" t="s">
        <v>1149</v>
      </c>
      <c r="C648" t="s">
        <v>1150</v>
      </c>
    </row>
    <row r="649" spans="1:3">
      <c r="A649" t="s">
        <v>203</v>
      </c>
      <c r="B649" t="s">
        <v>1151</v>
      </c>
      <c r="C649" t="s">
        <v>1152</v>
      </c>
    </row>
    <row r="650" spans="1:3">
      <c r="A650" t="s">
        <v>200</v>
      </c>
      <c r="B650" t="s">
        <v>1153</v>
      </c>
      <c r="C650" t="s">
        <v>1154</v>
      </c>
    </row>
    <row r="651" spans="1:3">
      <c r="A651" t="s">
        <v>200</v>
      </c>
      <c r="B651" t="s">
        <v>1155</v>
      </c>
      <c r="C651" t="s">
        <v>1154</v>
      </c>
    </row>
    <row r="652" spans="1:3">
      <c r="A652" t="s">
        <v>200</v>
      </c>
      <c r="B652" t="s">
        <v>1156</v>
      </c>
      <c r="C652" t="s">
        <v>1154</v>
      </c>
    </row>
    <row r="653" spans="1:3">
      <c r="A653" t="s">
        <v>200</v>
      </c>
      <c r="B653" t="s">
        <v>1157</v>
      </c>
      <c r="C653" t="s">
        <v>1154</v>
      </c>
    </row>
    <row r="654" spans="1:3">
      <c r="A654" t="s">
        <v>200</v>
      </c>
      <c r="B654" t="s">
        <v>1158</v>
      </c>
      <c r="C654" t="s">
        <v>1154</v>
      </c>
    </row>
    <row r="655" spans="1:3">
      <c r="A655" t="s">
        <v>203</v>
      </c>
      <c r="B655" t="s">
        <v>1159</v>
      </c>
      <c r="C655" t="s">
        <v>1154</v>
      </c>
    </row>
    <row r="656" spans="1:3">
      <c r="A656" t="s">
        <v>203</v>
      </c>
      <c r="B656" t="s">
        <v>1160</v>
      </c>
      <c r="C656" t="s">
        <v>1154</v>
      </c>
    </row>
    <row r="657" spans="1:3">
      <c r="A657" t="s">
        <v>203</v>
      </c>
      <c r="B657" t="s">
        <v>1161</v>
      </c>
      <c r="C657" t="s">
        <v>1154</v>
      </c>
    </row>
    <row r="658" spans="1:3">
      <c r="A658" t="s">
        <v>203</v>
      </c>
      <c r="B658" t="s">
        <v>1162</v>
      </c>
      <c r="C658" t="s">
        <v>1154</v>
      </c>
    </row>
    <row r="659" spans="1:3">
      <c r="A659" t="s">
        <v>203</v>
      </c>
      <c r="B659" t="s">
        <v>1163</v>
      </c>
      <c r="C659" t="s">
        <v>1154</v>
      </c>
    </row>
    <row r="660" spans="1:3">
      <c r="A660" t="s">
        <v>203</v>
      </c>
      <c r="B660" t="s">
        <v>1164</v>
      </c>
      <c r="C660" t="s">
        <v>1154</v>
      </c>
    </row>
    <row r="661" spans="1:3">
      <c r="A661" t="s">
        <v>203</v>
      </c>
      <c r="B661" t="s">
        <v>1165</v>
      </c>
      <c r="C661" t="s">
        <v>1154</v>
      </c>
    </row>
    <row r="662" spans="1:3">
      <c r="A662" t="s">
        <v>203</v>
      </c>
      <c r="B662" t="s">
        <v>1153</v>
      </c>
      <c r="C662" t="s">
        <v>1154</v>
      </c>
    </row>
    <row r="663" spans="1:3">
      <c r="A663" t="s">
        <v>203</v>
      </c>
      <c r="B663" t="s">
        <v>1155</v>
      </c>
      <c r="C663" t="s">
        <v>1154</v>
      </c>
    </row>
    <row r="664" spans="1:3">
      <c r="A664" t="s">
        <v>203</v>
      </c>
      <c r="B664" t="s">
        <v>1166</v>
      </c>
      <c r="C664" t="s">
        <v>1154</v>
      </c>
    </row>
    <row r="665" spans="1:3">
      <c r="A665" t="s">
        <v>203</v>
      </c>
      <c r="B665" t="s">
        <v>1167</v>
      </c>
      <c r="C665" t="s">
        <v>1154</v>
      </c>
    </row>
    <row r="666" spans="1:3">
      <c r="A666" t="s">
        <v>203</v>
      </c>
      <c r="B666" t="s">
        <v>1168</v>
      </c>
      <c r="C666" t="s">
        <v>1154</v>
      </c>
    </row>
    <row r="667" spans="1:3">
      <c r="A667" t="s">
        <v>203</v>
      </c>
      <c r="B667" t="s">
        <v>1169</v>
      </c>
      <c r="C667" t="s">
        <v>1154</v>
      </c>
    </row>
    <row r="668" spans="1:3">
      <c r="A668" t="s">
        <v>203</v>
      </c>
      <c r="B668" t="s">
        <v>1170</v>
      </c>
      <c r="C668" t="s">
        <v>1154</v>
      </c>
    </row>
    <row r="669" spans="1:3">
      <c r="A669" t="s">
        <v>203</v>
      </c>
      <c r="B669" t="s">
        <v>1171</v>
      </c>
      <c r="C669" t="s">
        <v>1154</v>
      </c>
    </row>
    <row r="670" spans="1:3">
      <c r="A670" t="s">
        <v>203</v>
      </c>
      <c r="B670" t="s">
        <v>1172</v>
      </c>
      <c r="C670" t="s">
        <v>1154</v>
      </c>
    </row>
    <row r="671" spans="1:3">
      <c r="A671" t="s">
        <v>203</v>
      </c>
      <c r="B671" t="s">
        <v>1173</v>
      </c>
      <c r="C671" t="s">
        <v>1154</v>
      </c>
    </row>
    <row r="672" spans="1:3">
      <c r="A672" t="s">
        <v>203</v>
      </c>
      <c r="B672" t="s">
        <v>1174</v>
      </c>
      <c r="C672" t="s">
        <v>1154</v>
      </c>
    </row>
    <row r="673" spans="1:3">
      <c r="A673" t="s">
        <v>203</v>
      </c>
      <c r="B673" t="s">
        <v>1175</v>
      </c>
      <c r="C673" t="s">
        <v>1154</v>
      </c>
    </row>
    <row r="674" spans="1:3">
      <c r="A674" t="s">
        <v>203</v>
      </c>
      <c r="B674" t="s">
        <v>1176</v>
      </c>
      <c r="C674" t="s">
        <v>1154</v>
      </c>
    </row>
    <row r="675" spans="1:3">
      <c r="A675" t="s">
        <v>203</v>
      </c>
      <c r="B675" t="s">
        <v>1177</v>
      </c>
      <c r="C675" t="s">
        <v>1154</v>
      </c>
    </row>
    <row r="676" spans="1:3">
      <c r="A676" t="s">
        <v>203</v>
      </c>
      <c r="B676" t="s">
        <v>1178</v>
      </c>
      <c r="C676" t="s">
        <v>1154</v>
      </c>
    </row>
    <row r="677" spans="1:3">
      <c r="A677" t="s">
        <v>203</v>
      </c>
      <c r="B677" t="s">
        <v>1179</v>
      </c>
      <c r="C677" t="s">
        <v>1154</v>
      </c>
    </row>
    <row r="678" spans="1:3">
      <c r="A678" t="s">
        <v>203</v>
      </c>
      <c r="B678" t="s">
        <v>1180</v>
      </c>
      <c r="C678" t="s">
        <v>1154</v>
      </c>
    </row>
    <row r="679" spans="1:3">
      <c r="A679" t="s">
        <v>203</v>
      </c>
      <c r="B679" t="s">
        <v>1156</v>
      </c>
      <c r="C679" t="s">
        <v>1154</v>
      </c>
    </row>
    <row r="680" spans="1:3">
      <c r="A680" t="s">
        <v>203</v>
      </c>
      <c r="B680" t="s">
        <v>1157</v>
      </c>
      <c r="C680" t="s">
        <v>1154</v>
      </c>
    </row>
    <row r="681" spans="1:3">
      <c r="A681" t="s">
        <v>203</v>
      </c>
      <c r="B681" t="s">
        <v>1181</v>
      </c>
      <c r="C681" t="s">
        <v>1154</v>
      </c>
    </row>
    <row r="682" spans="1:3">
      <c r="A682" t="s">
        <v>203</v>
      </c>
      <c r="B682" t="s">
        <v>1182</v>
      </c>
      <c r="C682" t="s">
        <v>1154</v>
      </c>
    </row>
    <row r="683" spans="1:3">
      <c r="A683" t="s">
        <v>203</v>
      </c>
      <c r="B683" t="s">
        <v>1183</v>
      </c>
      <c r="C683" t="s">
        <v>1154</v>
      </c>
    </row>
    <row r="684" spans="1:3">
      <c r="A684" t="s">
        <v>203</v>
      </c>
      <c r="B684" t="s">
        <v>1184</v>
      </c>
      <c r="C684" t="s">
        <v>1154</v>
      </c>
    </row>
    <row r="685" spans="1:3">
      <c r="A685" t="s">
        <v>203</v>
      </c>
      <c r="B685" t="s">
        <v>1185</v>
      </c>
      <c r="C685" t="s">
        <v>1154</v>
      </c>
    </row>
    <row r="686" spans="1:3">
      <c r="A686" t="s">
        <v>203</v>
      </c>
      <c r="B686" t="s">
        <v>1186</v>
      </c>
      <c r="C686" t="s">
        <v>1154</v>
      </c>
    </row>
    <row r="687" spans="1:3">
      <c r="A687" t="s">
        <v>203</v>
      </c>
      <c r="B687" t="s">
        <v>1187</v>
      </c>
      <c r="C687" t="s">
        <v>1154</v>
      </c>
    </row>
    <row r="688" spans="1:3">
      <c r="A688" t="s">
        <v>203</v>
      </c>
      <c r="B688" t="s">
        <v>1188</v>
      </c>
      <c r="C688" t="s">
        <v>1154</v>
      </c>
    </row>
    <row r="689" spans="1:3">
      <c r="A689" t="s">
        <v>203</v>
      </c>
      <c r="B689" t="s">
        <v>1189</v>
      </c>
      <c r="C689" t="s">
        <v>1154</v>
      </c>
    </row>
    <row r="690" spans="1:3">
      <c r="A690" t="s">
        <v>203</v>
      </c>
      <c r="B690" t="s">
        <v>1190</v>
      </c>
      <c r="C690" t="s">
        <v>1154</v>
      </c>
    </row>
    <row r="691" spans="1:3">
      <c r="A691" t="s">
        <v>203</v>
      </c>
      <c r="B691" t="s">
        <v>1158</v>
      </c>
      <c r="C691" t="s">
        <v>1154</v>
      </c>
    </row>
    <row r="692" spans="1:3">
      <c r="A692" t="s">
        <v>203</v>
      </c>
      <c r="B692" t="s">
        <v>1191</v>
      </c>
      <c r="C692" t="s">
        <v>1154</v>
      </c>
    </row>
    <row r="693" spans="1:3">
      <c r="A693" t="s">
        <v>203</v>
      </c>
      <c r="B693" t="s">
        <v>1192</v>
      </c>
      <c r="C693" t="s">
        <v>1193</v>
      </c>
    </row>
    <row r="694" spans="1:3">
      <c r="A694" t="s">
        <v>203</v>
      </c>
      <c r="B694" t="s">
        <v>1194</v>
      </c>
      <c r="C694" t="s">
        <v>1195</v>
      </c>
    </row>
    <row r="695" spans="1:3">
      <c r="A695" t="s">
        <v>203</v>
      </c>
      <c r="B695" t="s">
        <v>1196</v>
      </c>
      <c r="C695" t="s">
        <v>1197</v>
      </c>
    </row>
    <row r="696" spans="1:3">
      <c r="A696" t="s">
        <v>203</v>
      </c>
      <c r="B696" t="s">
        <v>1198</v>
      </c>
      <c r="C696" t="s">
        <v>1199</v>
      </c>
    </row>
    <row r="697" spans="1:3">
      <c r="A697" t="s">
        <v>203</v>
      </c>
      <c r="B697" t="s">
        <v>1200</v>
      </c>
      <c r="C697" t="s">
        <v>1201</v>
      </c>
    </row>
    <row r="698" spans="1:3">
      <c r="A698" t="s">
        <v>203</v>
      </c>
      <c r="B698" t="s">
        <v>1202</v>
      </c>
      <c r="C698" t="s">
        <v>1203</v>
      </c>
    </row>
    <row r="699" spans="1:3">
      <c r="A699" t="s">
        <v>203</v>
      </c>
      <c r="B699" t="s">
        <v>1204</v>
      </c>
      <c r="C699" t="s">
        <v>1205</v>
      </c>
    </row>
    <row r="700" spans="1:3">
      <c r="A700" t="s">
        <v>200</v>
      </c>
      <c r="B700" t="s">
        <v>1206</v>
      </c>
      <c r="C700" t="s">
        <v>1207</v>
      </c>
    </row>
    <row r="701" spans="1:3">
      <c r="A701" t="s">
        <v>203</v>
      </c>
      <c r="B701" t="s">
        <v>1208</v>
      </c>
      <c r="C701" t="s">
        <v>1209</v>
      </c>
    </row>
    <row r="702" spans="1:3">
      <c r="A702" t="s">
        <v>203</v>
      </c>
      <c r="B702" t="s">
        <v>1210</v>
      </c>
      <c r="C702" t="s">
        <v>1211</v>
      </c>
    </row>
    <row r="703" spans="1:3">
      <c r="A703" t="s">
        <v>203</v>
      </c>
      <c r="B703" t="s">
        <v>1212</v>
      </c>
      <c r="C703" t="s">
        <v>1213</v>
      </c>
    </row>
    <row r="704" spans="1:3">
      <c r="A704" t="s">
        <v>203</v>
      </c>
      <c r="B704" t="s">
        <v>1214</v>
      </c>
      <c r="C704" t="s">
        <v>1215</v>
      </c>
    </row>
    <row r="705" spans="1:3">
      <c r="A705" t="s">
        <v>203</v>
      </c>
      <c r="B705" t="s">
        <v>1216</v>
      </c>
      <c r="C705" t="s">
        <v>1217</v>
      </c>
    </row>
    <row r="706" spans="1:3">
      <c r="A706" t="s">
        <v>203</v>
      </c>
      <c r="B706" t="s">
        <v>1218</v>
      </c>
      <c r="C706" t="s">
        <v>1219</v>
      </c>
    </row>
    <row r="707" spans="1:3">
      <c r="A707" t="s">
        <v>203</v>
      </c>
      <c r="B707" t="s">
        <v>1220</v>
      </c>
      <c r="C707" t="s">
        <v>1219</v>
      </c>
    </row>
    <row r="708" spans="1:3">
      <c r="A708" t="s">
        <v>203</v>
      </c>
      <c r="B708" t="s">
        <v>1221</v>
      </c>
      <c r="C708" t="s">
        <v>1222</v>
      </c>
    </row>
    <row r="709" spans="1:3">
      <c r="A709" t="s">
        <v>203</v>
      </c>
      <c r="B709" t="s">
        <v>1223</v>
      </c>
      <c r="C709" t="s">
        <v>1224</v>
      </c>
    </row>
    <row r="710" spans="1:3">
      <c r="A710" t="s">
        <v>203</v>
      </c>
      <c r="B710" t="s">
        <v>1225</v>
      </c>
      <c r="C710" t="s">
        <v>1226</v>
      </c>
    </row>
    <row r="711" spans="1:3">
      <c r="A711" t="s">
        <v>203</v>
      </c>
      <c r="B711" t="s">
        <v>1227</v>
      </c>
      <c r="C711" t="s">
        <v>1228</v>
      </c>
    </row>
    <row r="712" spans="1:3">
      <c r="A712" t="s">
        <v>203</v>
      </c>
      <c r="B712" t="s">
        <v>1229</v>
      </c>
      <c r="C712" t="s">
        <v>1230</v>
      </c>
    </row>
    <row r="713" spans="1:3">
      <c r="A713" t="s">
        <v>203</v>
      </c>
      <c r="B713" t="s">
        <v>1231</v>
      </c>
      <c r="C713" t="s">
        <v>1230</v>
      </c>
    </row>
    <row r="714" spans="1:3">
      <c r="A714" t="s">
        <v>203</v>
      </c>
      <c r="B714" t="s">
        <v>1231</v>
      </c>
      <c r="C714" t="s">
        <v>1230</v>
      </c>
    </row>
    <row r="715" spans="1:3">
      <c r="A715" t="s">
        <v>200</v>
      </c>
      <c r="B715" t="s">
        <v>1232</v>
      </c>
      <c r="C715" t="s">
        <v>1233</v>
      </c>
    </row>
    <row r="716" spans="1:3">
      <c r="A716" t="s">
        <v>203</v>
      </c>
      <c r="B716" t="s">
        <v>1232</v>
      </c>
      <c r="C716" t="s">
        <v>1233</v>
      </c>
    </row>
    <row r="717" spans="1:3">
      <c r="A717" t="s">
        <v>203</v>
      </c>
      <c r="B717" t="s">
        <v>1234</v>
      </c>
      <c r="C717" t="s">
        <v>1235</v>
      </c>
    </row>
    <row r="718" spans="1:3">
      <c r="A718" t="s">
        <v>203</v>
      </c>
      <c r="B718" t="s">
        <v>1236</v>
      </c>
      <c r="C718" t="s">
        <v>1237</v>
      </c>
    </row>
    <row r="719" spans="1:3">
      <c r="A719" t="s">
        <v>203</v>
      </c>
      <c r="B719" t="s">
        <v>1238</v>
      </c>
      <c r="C719" t="s">
        <v>1239</v>
      </c>
    </row>
    <row r="720" spans="1:3">
      <c r="A720" t="s">
        <v>203</v>
      </c>
      <c r="B720" t="s">
        <v>1240</v>
      </c>
      <c r="C720" t="s">
        <v>1241</v>
      </c>
    </row>
    <row r="721" spans="1:3">
      <c r="A721" t="s">
        <v>203</v>
      </c>
      <c r="B721" t="s">
        <v>1242</v>
      </c>
      <c r="C721" t="s">
        <v>1243</v>
      </c>
    </row>
    <row r="722" spans="1:3">
      <c r="A722" t="s">
        <v>203</v>
      </c>
      <c r="B722" t="s">
        <v>1244</v>
      </c>
      <c r="C722" t="s">
        <v>1245</v>
      </c>
    </row>
    <row r="723" spans="1:3">
      <c r="A723" t="s">
        <v>203</v>
      </c>
      <c r="B723" t="s">
        <v>1246</v>
      </c>
      <c r="C723" t="s">
        <v>1247</v>
      </c>
    </row>
    <row r="724" spans="1:3">
      <c r="A724" t="s">
        <v>203</v>
      </c>
      <c r="B724" t="s">
        <v>1248</v>
      </c>
      <c r="C724" t="s">
        <v>1247</v>
      </c>
    </row>
    <row r="725" spans="1:3">
      <c r="A725" t="s">
        <v>203</v>
      </c>
      <c r="B725" t="s">
        <v>1249</v>
      </c>
      <c r="C725" t="s">
        <v>1250</v>
      </c>
    </row>
    <row r="726" spans="1:3">
      <c r="A726" t="s">
        <v>203</v>
      </c>
      <c r="B726" t="s">
        <v>1251</v>
      </c>
      <c r="C726" t="s">
        <v>1252</v>
      </c>
    </row>
    <row r="727" spans="1:3">
      <c r="A727" t="s">
        <v>203</v>
      </c>
      <c r="B727" t="s">
        <v>1253</v>
      </c>
      <c r="C727" t="s">
        <v>1254</v>
      </c>
    </row>
    <row r="728" spans="1:3">
      <c r="A728" t="s">
        <v>203</v>
      </c>
      <c r="B728" t="s">
        <v>1255</v>
      </c>
      <c r="C728" t="s">
        <v>1256</v>
      </c>
    </row>
    <row r="729" spans="1:3">
      <c r="A729" t="s">
        <v>203</v>
      </c>
      <c r="B729" t="s">
        <v>1257</v>
      </c>
      <c r="C729" t="s">
        <v>1258</v>
      </c>
    </row>
    <row r="730" spans="1:3">
      <c r="A730" t="s">
        <v>203</v>
      </c>
      <c r="B730" t="s">
        <v>1259</v>
      </c>
      <c r="C730" t="s">
        <v>1260</v>
      </c>
    </row>
    <row r="731" spans="1:3">
      <c r="A731" t="s">
        <v>203</v>
      </c>
      <c r="B731" t="s">
        <v>1261</v>
      </c>
      <c r="C731" t="s">
        <v>1262</v>
      </c>
    </row>
    <row r="732" spans="1:3">
      <c r="A732" t="s">
        <v>203</v>
      </c>
      <c r="B732" t="s">
        <v>1263</v>
      </c>
      <c r="C732" t="s">
        <v>1264</v>
      </c>
    </row>
    <row r="733" spans="1:3">
      <c r="A733" t="s">
        <v>203</v>
      </c>
      <c r="B733" t="s">
        <v>1265</v>
      </c>
      <c r="C733" t="s">
        <v>1266</v>
      </c>
    </row>
    <row r="734" spans="1:3">
      <c r="A734" t="s">
        <v>203</v>
      </c>
      <c r="B734" t="s">
        <v>1267</v>
      </c>
      <c r="C734" t="s">
        <v>1268</v>
      </c>
    </row>
    <row r="735" spans="1:3">
      <c r="A735" t="s">
        <v>203</v>
      </c>
      <c r="B735" t="s">
        <v>1269</v>
      </c>
      <c r="C735" t="s">
        <v>1268</v>
      </c>
    </row>
    <row r="736" spans="1:3">
      <c r="A736" t="s">
        <v>200</v>
      </c>
      <c r="B736" t="s">
        <v>1270</v>
      </c>
      <c r="C736" t="s">
        <v>1271</v>
      </c>
    </row>
    <row r="737" spans="1:3">
      <c r="A737" t="s">
        <v>203</v>
      </c>
      <c r="B737" t="s">
        <v>1270</v>
      </c>
      <c r="C737" t="s">
        <v>1271</v>
      </c>
    </row>
    <row r="738" spans="1:3">
      <c r="A738" t="s">
        <v>203</v>
      </c>
      <c r="B738" t="s">
        <v>1272</v>
      </c>
      <c r="C738" t="s">
        <v>1273</v>
      </c>
    </row>
    <row r="739" spans="1:3">
      <c r="A739" t="s">
        <v>203</v>
      </c>
      <c r="B739" t="s">
        <v>1274</v>
      </c>
      <c r="C739" t="s">
        <v>1275</v>
      </c>
    </row>
    <row r="740" spans="1:3">
      <c r="A740" t="s">
        <v>203</v>
      </c>
      <c r="B740" t="s">
        <v>1276</v>
      </c>
      <c r="C740" t="s">
        <v>1277</v>
      </c>
    </row>
    <row r="741" spans="1:3">
      <c r="A741" t="s">
        <v>203</v>
      </c>
      <c r="B741" t="s">
        <v>1278</v>
      </c>
      <c r="C741" t="s">
        <v>1279</v>
      </c>
    </row>
    <row r="742" spans="1:3">
      <c r="A742" t="s">
        <v>203</v>
      </c>
      <c r="B742" t="s">
        <v>1280</v>
      </c>
      <c r="C742" t="s">
        <v>1281</v>
      </c>
    </row>
    <row r="743" spans="1:3">
      <c r="A743" t="s">
        <v>203</v>
      </c>
      <c r="B743" t="s">
        <v>1282</v>
      </c>
      <c r="C743" t="s">
        <v>1283</v>
      </c>
    </row>
    <row r="744" spans="1:3">
      <c r="A744" t="s">
        <v>203</v>
      </c>
      <c r="B744" t="s">
        <v>1284</v>
      </c>
      <c r="C744" t="s">
        <v>1285</v>
      </c>
    </row>
    <row r="745" spans="1:3">
      <c r="A745" t="s">
        <v>203</v>
      </c>
      <c r="B745" t="s">
        <v>1286</v>
      </c>
      <c r="C745" t="s">
        <v>1287</v>
      </c>
    </row>
    <row r="746" spans="1:3">
      <c r="A746" t="s">
        <v>203</v>
      </c>
      <c r="B746" t="s">
        <v>1288</v>
      </c>
      <c r="C746" t="s">
        <v>1289</v>
      </c>
    </row>
    <row r="747" spans="1:3">
      <c r="A747" t="s">
        <v>203</v>
      </c>
      <c r="B747" t="s">
        <v>1290</v>
      </c>
      <c r="C747" t="s">
        <v>1291</v>
      </c>
    </row>
    <row r="748" spans="1:3">
      <c r="A748" t="s">
        <v>203</v>
      </c>
      <c r="B748" t="s">
        <v>1292</v>
      </c>
      <c r="C748" t="s">
        <v>1291</v>
      </c>
    </row>
    <row r="749" spans="1:3">
      <c r="A749" t="s">
        <v>203</v>
      </c>
      <c r="B749" t="s">
        <v>1293</v>
      </c>
      <c r="C749" t="s">
        <v>1291</v>
      </c>
    </row>
    <row r="750" spans="1:3">
      <c r="A750" t="s">
        <v>623</v>
      </c>
      <c r="B750" t="s">
        <v>1294</v>
      </c>
      <c r="C750" t="s">
        <v>1295</v>
      </c>
    </row>
    <row r="751" spans="1:3">
      <c r="A751" t="s">
        <v>818</v>
      </c>
      <c r="B751" t="s">
        <v>1294</v>
      </c>
      <c r="C751" t="s">
        <v>1295</v>
      </c>
    </row>
    <row r="752" spans="1:3">
      <c r="A752" t="s">
        <v>203</v>
      </c>
      <c r="B752" t="s">
        <v>1294</v>
      </c>
      <c r="C752" t="s">
        <v>1295</v>
      </c>
    </row>
    <row r="753" spans="1:3">
      <c r="A753" t="s">
        <v>203</v>
      </c>
      <c r="B753" t="s">
        <v>1296</v>
      </c>
      <c r="C753" t="s">
        <v>1297</v>
      </c>
    </row>
    <row r="754" spans="1:3">
      <c r="A754" t="s">
        <v>203</v>
      </c>
      <c r="B754" t="s">
        <v>1298</v>
      </c>
      <c r="C754" t="s">
        <v>1299</v>
      </c>
    </row>
    <row r="755" spans="1:3">
      <c r="A755" t="s">
        <v>203</v>
      </c>
      <c r="B755" t="s">
        <v>1300</v>
      </c>
      <c r="C755" t="s">
        <v>1301</v>
      </c>
    </row>
    <row r="756" spans="1:3">
      <c r="A756" t="s">
        <v>203</v>
      </c>
      <c r="B756" t="s">
        <v>1302</v>
      </c>
      <c r="C756" t="s">
        <v>1303</v>
      </c>
    </row>
    <row r="757" spans="1:3">
      <c r="A757" t="s">
        <v>203</v>
      </c>
      <c r="B757" t="s">
        <v>1304</v>
      </c>
      <c r="C757" t="s">
        <v>1305</v>
      </c>
    </row>
    <row r="758" spans="1:3">
      <c r="A758" t="s">
        <v>203</v>
      </c>
      <c r="B758" t="s">
        <v>1306</v>
      </c>
      <c r="C758" t="s">
        <v>1307</v>
      </c>
    </row>
    <row r="759" spans="1:3">
      <c r="A759" t="s">
        <v>203</v>
      </c>
      <c r="B759" t="s">
        <v>1308</v>
      </c>
      <c r="C759" t="s">
        <v>1309</v>
      </c>
    </row>
    <row r="760" spans="1:3">
      <c r="A760" t="s">
        <v>203</v>
      </c>
      <c r="B760" t="s">
        <v>1310</v>
      </c>
      <c r="C760" t="s">
        <v>1311</v>
      </c>
    </row>
    <row r="761" spans="1:3">
      <c r="A761" t="s">
        <v>200</v>
      </c>
      <c r="B761" t="s">
        <v>1312</v>
      </c>
      <c r="C761" t="s">
        <v>1313</v>
      </c>
    </row>
    <row r="762" spans="1:3">
      <c r="A762" t="s">
        <v>203</v>
      </c>
      <c r="B762" t="s">
        <v>1312</v>
      </c>
      <c r="C762" t="s">
        <v>1313</v>
      </c>
    </row>
    <row r="763" spans="1:3">
      <c r="A763" t="s">
        <v>203</v>
      </c>
      <c r="B763" t="s">
        <v>1314</v>
      </c>
      <c r="C763" t="s">
        <v>1315</v>
      </c>
    </row>
    <row r="764" spans="1:3">
      <c r="A764" t="s">
        <v>203</v>
      </c>
      <c r="B764" t="s">
        <v>1316</v>
      </c>
      <c r="C764" t="s">
        <v>1317</v>
      </c>
    </row>
    <row r="765" spans="1:3">
      <c r="A765" t="s">
        <v>203</v>
      </c>
      <c r="B765" t="s">
        <v>1318</v>
      </c>
      <c r="C765" t="s">
        <v>1319</v>
      </c>
    </row>
    <row r="766" spans="1:3">
      <c r="A766" t="s">
        <v>203</v>
      </c>
      <c r="B766" t="s">
        <v>1320</v>
      </c>
      <c r="C766" t="s">
        <v>1321</v>
      </c>
    </row>
    <row r="767" spans="1:3">
      <c r="A767" t="s">
        <v>203</v>
      </c>
      <c r="B767" t="s">
        <v>1322</v>
      </c>
      <c r="C767" t="s">
        <v>1323</v>
      </c>
    </row>
    <row r="768" spans="1:3">
      <c r="A768" t="s">
        <v>203</v>
      </c>
      <c r="B768" t="s">
        <v>1324</v>
      </c>
      <c r="C768" t="s">
        <v>1325</v>
      </c>
    </row>
    <row r="769" spans="1:3">
      <c r="A769" t="s">
        <v>203</v>
      </c>
      <c r="B769" t="s">
        <v>1326</v>
      </c>
      <c r="C769" t="s">
        <v>1327</v>
      </c>
    </row>
    <row r="770" spans="1:3">
      <c r="A770" t="s">
        <v>203</v>
      </c>
      <c r="B770" t="s">
        <v>1328</v>
      </c>
      <c r="C770" t="s">
        <v>1329</v>
      </c>
    </row>
    <row r="771" spans="1:3">
      <c r="A771" t="s">
        <v>203</v>
      </c>
      <c r="B771" t="s">
        <v>1330</v>
      </c>
      <c r="C771" t="s">
        <v>1331</v>
      </c>
    </row>
    <row r="772" spans="1:3">
      <c r="A772" t="s">
        <v>203</v>
      </c>
      <c r="B772" t="s">
        <v>1332</v>
      </c>
      <c r="C772" t="s">
        <v>1333</v>
      </c>
    </row>
    <row r="773" spans="1:3">
      <c r="A773" t="s">
        <v>203</v>
      </c>
      <c r="B773" t="s">
        <v>1334</v>
      </c>
      <c r="C773" t="s">
        <v>1335</v>
      </c>
    </row>
    <row r="774" spans="1:3">
      <c r="A774" t="s">
        <v>203</v>
      </c>
      <c r="B774" t="s">
        <v>1336</v>
      </c>
      <c r="C774" t="s">
        <v>1337</v>
      </c>
    </row>
    <row r="775" spans="1:3">
      <c r="A775" t="s">
        <v>203</v>
      </c>
      <c r="B775" t="s">
        <v>1338</v>
      </c>
      <c r="C775" t="s">
        <v>1339</v>
      </c>
    </row>
    <row r="776" spans="1:3">
      <c r="A776" t="s">
        <v>203</v>
      </c>
      <c r="B776" t="s">
        <v>1340</v>
      </c>
      <c r="C776" t="s">
        <v>1341</v>
      </c>
    </row>
    <row r="777" spans="1:3">
      <c r="A777" t="s">
        <v>203</v>
      </c>
      <c r="B777" t="s">
        <v>1342</v>
      </c>
      <c r="C777" t="s">
        <v>1343</v>
      </c>
    </row>
    <row r="778" spans="1:3">
      <c r="A778" t="s">
        <v>200</v>
      </c>
      <c r="B778" t="s">
        <v>1344</v>
      </c>
      <c r="C778" t="s">
        <v>1345</v>
      </c>
    </row>
    <row r="779" spans="1:3">
      <c r="A779" t="s">
        <v>203</v>
      </c>
      <c r="B779" t="s">
        <v>1344</v>
      </c>
      <c r="C779" t="s">
        <v>1345</v>
      </c>
    </row>
    <row r="780" spans="1:3">
      <c r="A780" t="s">
        <v>203</v>
      </c>
      <c r="B780" t="s">
        <v>1346</v>
      </c>
      <c r="C780" t="s">
        <v>1347</v>
      </c>
    </row>
    <row r="781" spans="1:3">
      <c r="A781" t="s">
        <v>203</v>
      </c>
      <c r="B781" t="s">
        <v>1348</v>
      </c>
      <c r="C781" t="s">
        <v>1349</v>
      </c>
    </row>
    <row r="782" spans="1:3">
      <c r="A782" t="s">
        <v>203</v>
      </c>
      <c r="B782" t="s">
        <v>1350</v>
      </c>
      <c r="C782" t="s">
        <v>1351</v>
      </c>
    </row>
    <row r="783" spans="1:3">
      <c r="A783" t="s">
        <v>203</v>
      </c>
      <c r="B783" t="s">
        <v>1352</v>
      </c>
      <c r="C783" t="s">
        <v>1353</v>
      </c>
    </row>
    <row r="784" spans="1:3">
      <c r="A784" t="s">
        <v>203</v>
      </c>
      <c r="B784" t="s">
        <v>1354</v>
      </c>
      <c r="C784" t="s">
        <v>1353</v>
      </c>
    </row>
    <row r="785" spans="1:3">
      <c r="A785" t="s">
        <v>203</v>
      </c>
      <c r="B785" t="s">
        <v>1355</v>
      </c>
      <c r="C785" t="s">
        <v>1356</v>
      </c>
    </row>
    <row r="786" spans="1:3">
      <c r="A786" t="s">
        <v>203</v>
      </c>
      <c r="B786" t="s">
        <v>1357</v>
      </c>
      <c r="C786" t="s">
        <v>1358</v>
      </c>
    </row>
    <row r="787" spans="1:3">
      <c r="A787" t="s">
        <v>203</v>
      </c>
      <c r="B787" t="s">
        <v>1359</v>
      </c>
      <c r="C787" t="s">
        <v>1360</v>
      </c>
    </row>
    <row r="788" spans="1:3">
      <c r="A788" t="s">
        <v>203</v>
      </c>
      <c r="B788" t="s">
        <v>1361</v>
      </c>
      <c r="C788" t="s">
        <v>1362</v>
      </c>
    </row>
    <row r="789" spans="1:3">
      <c r="A789" t="s">
        <v>203</v>
      </c>
      <c r="B789" t="s">
        <v>1363</v>
      </c>
      <c r="C789" t="s">
        <v>1364</v>
      </c>
    </row>
    <row r="790" spans="1:3">
      <c r="A790" t="s">
        <v>203</v>
      </c>
      <c r="B790" t="s">
        <v>1365</v>
      </c>
      <c r="C790" t="s">
        <v>1366</v>
      </c>
    </row>
    <row r="791" spans="1:3">
      <c r="A791" t="s">
        <v>203</v>
      </c>
      <c r="B791" t="s">
        <v>1367</v>
      </c>
      <c r="C791" t="s">
        <v>1368</v>
      </c>
    </row>
    <row r="792" spans="1:3">
      <c r="A792" t="s">
        <v>203</v>
      </c>
      <c r="B792" t="s">
        <v>1369</v>
      </c>
      <c r="C792" t="s">
        <v>1370</v>
      </c>
    </row>
    <row r="793" spans="1:3">
      <c r="A793" t="s">
        <v>203</v>
      </c>
      <c r="B793" t="s">
        <v>1371</v>
      </c>
      <c r="C793" t="s">
        <v>1372</v>
      </c>
    </row>
    <row r="794" spans="1:3">
      <c r="A794" t="s">
        <v>200</v>
      </c>
      <c r="B794" t="s">
        <v>1373</v>
      </c>
      <c r="C794" t="s">
        <v>1374</v>
      </c>
    </row>
    <row r="795" spans="1:3">
      <c r="A795" t="s">
        <v>203</v>
      </c>
      <c r="B795" t="s">
        <v>1373</v>
      </c>
      <c r="C795" t="s">
        <v>1374</v>
      </c>
    </row>
    <row r="796" spans="1:3">
      <c r="A796" t="s">
        <v>203</v>
      </c>
      <c r="B796" t="s">
        <v>1375</v>
      </c>
      <c r="C796" t="s">
        <v>1374</v>
      </c>
    </row>
    <row r="797" spans="1:3">
      <c r="A797" t="s">
        <v>203</v>
      </c>
      <c r="B797" t="s">
        <v>1376</v>
      </c>
      <c r="C797" t="s">
        <v>1374</v>
      </c>
    </row>
    <row r="798" spans="1:3">
      <c r="A798" t="s">
        <v>203</v>
      </c>
      <c r="B798" t="s">
        <v>1377</v>
      </c>
      <c r="C798" t="s">
        <v>1378</v>
      </c>
    </row>
    <row r="799" spans="1:3">
      <c r="A799" t="s">
        <v>203</v>
      </c>
      <c r="B799" t="s">
        <v>1379</v>
      </c>
      <c r="C799" t="s">
        <v>1380</v>
      </c>
    </row>
    <row r="800" spans="1:3">
      <c r="A800" t="s">
        <v>203</v>
      </c>
      <c r="B800" t="s">
        <v>1381</v>
      </c>
      <c r="C800" t="s">
        <v>1382</v>
      </c>
    </row>
    <row r="801" spans="1:3">
      <c r="A801" t="s">
        <v>203</v>
      </c>
      <c r="B801" t="s">
        <v>1383</v>
      </c>
      <c r="C801" t="s">
        <v>1384</v>
      </c>
    </row>
    <row r="802" spans="1:3">
      <c r="A802" t="s">
        <v>200</v>
      </c>
      <c r="B802" t="s">
        <v>1385</v>
      </c>
      <c r="C802" t="s">
        <v>1386</v>
      </c>
    </row>
    <row r="803" spans="1:3">
      <c r="A803" t="s">
        <v>203</v>
      </c>
      <c r="B803" t="s">
        <v>1385</v>
      </c>
      <c r="C803" t="s">
        <v>1386</v>
      </c>
    </row>
    <row r="804" spans="1:3">
      <c r="A804" t="s">
        <v>203</v>
      </c>
      <c r="B804" t="s">
        <v>1387</v>
      </c>
      <c r="C804" t="s">
        <v>1388</v>
      </c>
    </row>
    <row r="805" spans="1:3">
      <c r="A805" t="s">
        <v>203</v>
      </c>
      <c r="B805" t="s">
        <v>1389</v>
      </c>
      <c r="C805" t="s">
        <v>1390</v>
      </c>
    </row>
    <row r="806" spans="1:3">
      <c r="A806" t="s">
        <v>200</v>
      </c>
      <c r="B806" t="s">
        <v>1391</v>
      </c>
      <c r="C806" t="s">
        <v>1392</v>
      </c>
    </row>
    <row r="807" spans="1:3">
      <c r="A807" t="s">
        <v>203</v>
      </c>
      <c r="B807" t="s">
        <v>1391</v>
      </c>
      <c r="C807" t="s">
        <v>1392</v>
      </c>
    </row>
    <row r="808" spans="1:3">
      <c r="A808" t="s">
        <v>203</v>
      </c>
      <c r="B808" t="s">
        <v>1393</v>
      </c>
      <c r="C808" t="s">
        <v>1394</v>
      </c>
    </row>
    <row r="809" spans="1:3">
      <c r="A809" t="s">
        <v>203</v>
      </c>
      <c r="B809" t="s">
        <v>1395</v>
      </c>
      <c r="C809" t="s">
        <v>1396</v>
      </c>
    </row>
    <row r="810" spans="1:3">
      <c r="A810" t="s">
        <v>200</v>
      </c>
      <c r="B810" t="s">
        <v>1397</v>
      </c>
      <c r="C810" t="s">
        <v>1398</v>
      </c>
    </row>
    <row r="811" spans="1:3">
      <c r="A811" t="s">
        <v>203</v>
      </c>
      <c r="B811" t="s">
        <v>1397</v>
      </c>
      <c r="C811" t="s">
        <v>1398</v>
      </c>
    </row>
    <row r="812" spans="1:3">
      <c r="A812" t="s">
        <v>203</v>
      </c>
      <c r="B812" t="s">
        <v>1399</v>
      </c>
      <c r="C812" t="s">
        <v>1400</v>
      </c>
    </row>
    <row r="813" spans="1:3">
      <c r="A813" t="s">
        <v>203</v>
      </c>
      <c r="B813" t="s">
        <v>1401</v>
      </c>
      <c r="C813" t="s">
        <v>1402</v>
      </c>
    </row>
    <row r="814" spans="1:3">
      <c r="A814" t="s">
        <v>203</v>
      </c>
      <c r="B814" t="s">
        <v>1403</v>
      </c>
      <c r="C814" t="s">
        <v>1404</v>
      </c>
    </row>
    <row r="815" spans="1:3">
      <c r="A815" t="s">
        <v>203</v>
      </c>
      <c r="B815" t="s">
        <v>1405</v>
      </c>
      <c r="C815" t="s">
        <v>1404</v>
      </c>
    </row>
    <row r="816" spans="1:3">
      <c r="A816" t="s">
        <v>203</v>
      </c>
      <c r="B816" t="s">
        <v>1406</v>
      </c>
      <c r="C816" t="s">
        <v>1404</v>
      </c>
    </row>
    <row r="817" spans="1:3">
      <c r="A817" t="s">
        <v>200</v>
      </c>
      <c r="B817" t="s">
        <v>1407</v>
      </c>
      <c r="C817" t="s">
        <v>1408</v>
      </c>
    </row>
    <row r="818" spans="1:3">
      <c r="A818" t="s">
        <v>203</v>
      </c>
      <c r="B818" t="s">
        <v>1407</v>
      </c>
      <c r="C818" t="s">
        <v>1408</v>
      </c>
    </row>
    <row r="819" spans="1:3">
      <c r="A819" t="s">
        <v>203</v>
      </c>
      <c r="B819" t="s">
        <v>1409</v>
      </c>
      <c r="C819" t="s">
        <v>1410</v>
      </c>
    </row>
    <row r="820" spans="1:3">
      <c r="A820" t="s">
        <v>623</v>
      </c>
      <c r="B820" t="s">
        <v>1411</v>
      </c>
      <c r="C820" t="s">
        <v>1412</v>
      </c>
    </row>
    <row r="821" spans="1:3">
      <c r="A821" t="s">
        <v>818</v>
      </c>
      <c r="B821" t="s">
        <v>1411</v>
      </c>
      <c r="C821" t="s">
        <v>1412</v>
      </c>
    </row>
    <row r="822" spans="1:3">
      <c r="A822" t="s">
        <v>203</v>
      </c>
      <c r="B822" t="s">
        <v>1413</v>
      </c>
      <c r="C822" t="s">
        <v>1412</v>
      </c>
    </row>
    <row r="823" spans="1:3">
      <c r="A823" t="s">
        <v>203</v>
      </c>
      <c r="B823" t="s">
        <v>1414</v>
      </c>
      <c r="C823" t="s">
        <v>1412</v>
      </c>
    </row>
    <row r="824" spans="1:3">
      <c r="A824" t="s">
        <v>203</v>
      </c>
      <c r="B824" t="s">
        <v>1415</v>
      </c>
      <c r="C824" t="s">
        <v>1416</v>
      </c>
    </row>
    <row r="825" spans="1:3">
      <c r="A825" t="s">
        <v>200</v>
      </c>
      <c r="B825" t="s">
        <v>1417</v>
      </c>
      <c r="C825" t="s">
        <v>1418</v>
      </c>
    </row>
    <row r="826" spans="1:3">
      <c r="A826" t="s">
        <v>623</v>
      </c>
      <c r="B826" t="s">
        <v>1419</v>
      </c>
      <c r="C826" t="s">
        <v>1418</v>
      </c>
    </row>
    <row r="827" spans="1:3">
      <c r="A827" t="s">
        <v>818</v>
      </c>
      <c r="B827" t="s">
        <v>1419</v>
      </c>
      <c r="C827" t="s">
        <v>1418</v>
      </c>
    </row>
    <row r="828" spans="1:3">
      <c r="A828" t="s">
        <v>203</v>
      </c>
      <c r="B828" t="s">
        <v>1419</v>
      </c>
      <c r="C828" t="s">
        <v>1418</v>
      </c>
    </row>
    <row r="829" spans="1:3">
      <c r="A829" t="s">
        <v>203</v>
      </c>
      <c r="B829" t="s">
        <v>1417</v>
      </c>
      <c r="C829" t="s">
        <v>1418</v>
      </c>
    </row>
    <row r="830" spans="1:3">
      <c r="A830" t="s">
        <v>203</v>
      </c>
      <c r="B830" t="s">
        <v>1420</v>
      </c>
      <c r="C830" t="s">
        <v>1421</v>
      </c>
    </row>
    <row r="831" spans="1:3">
      <c r="A831" t="s">
        <v>203</v>
      </c>
      <c r="B831" t="s">
        <v>1422</v>
      </c>
      <c r="C831" t="s">
        <v>1423</v>
      </c>
    </row>
    <row r="832" spans="1:3">
      <c r="A832" t="s">
        <v>203</v>
      </c>
      <c r="B832" t="s">
        <v>1424</v>
      </c>
      <c r="C832" t="s">
        <v>1425</v>
      </c>
    </row>
    <row r="833" spans="1:3">
      <c r="A833" t="s">
        <v>203</v>
      </c>
      <c r="B833" t="s">
        <v>1426</v>
      </c>
      <c r="C833" t="s">
        <v>1427</v>
      </c>
    </row>
    <row r="834" spans="1:3">
      <c r="A834" t="s">
        <v>203</v>
      </c>
      <c r="B834" t="s">
        <v>1428</v>
      </c>
      <c r="C834" t="s">
        <v>1427</v>
      </c>
    </row>
    <row r="835" spans="1:3">
      <c r="A835" t="s">
        <v>203</v>
      </c>
      <c r="B835" t="s">
        <v>1429</v>
      </c>
      <c r="C835" t="s">
        <v>1430</v>
      </c>
    </row>
    <row r="836" spans="1:3">
      <c r="A836" t="s">
        <v>203</v>
      </c>
      <c r="B836" t="s">
        <v>1431</v>
      </c>
      <c r="C836" t="s">
        <v>1432</v>
      </c>
    </row>
    <row r="837" spans="1:3">
      <c r="A837" t="s">
        <v>203</v>
      </c>
      <c r="B837" t="s">
        <v>1433</v>
      </c>
      <c r="C837" t="s">
        <v>1432</v>
      </c>
    </row>
    <row r="838" spans="1:3">
      <c r="A838" t="s">
        <v>203</v>
      </c>
      <c r="B838" t="s">
        <v>1434</v>
      </c>
      <c r="C838" t="s">
        <v>1435</v>
      </c>
    </row>
    <row r="839" spans="1:3">
      <c r="A839" t="s">
        <v>200</v>
      </c>
      <c r="B839" t="s">
        <v>1436</v>
      </c>
      <c r="C839" t="s">
        <v>1437</v>
      </c>
    </row>
    <row r="840" spans="1:3">
      <c r="A840" t="s">
        <v>203</v>
      </c>
      <c r="B840" t="s">
        <v>1438</v>
      </c>
      <c r="C840" t="s">
        <v>1439</v>
      </c>
    </row>
    <row r="841" spans="1:3">
      <c r="A841" t="s">
        <v>203</v>
      </c>
      <c r="B841" t="s">
        <v>1440</v>
      </c>
      <c r="C841" t="s">
        <v>1441</v>
      </c>
    </row>
    <row r="842" spans="1:3">
      <c r="A842" t="s">
        <v>203</v>
      </c>
      <c r="B842" t="s">
        <v>1442</v>
      </c>
      <c r="C842" t="s">
        <v>1443</v>
      </c>
    </row>
    <row r="843" spans="1:3">
      <c r="A843" t="s">
        <v>203</v>
      </c>
      <c r="B843" t="s">
        <v>1444</v>
      </c>
      <c r="C843" t="s">
        <v>1445</v>
      </c>
    </row>
    <row r="844" spans="1:3">
      <c r="A844" t="s">
        <v>203</v>
      </c>
      <c r="B844" t="s">
        <v>1446</v>
      </c>
      <c r="C844" t="s">
        <v>1447</v>
      </c>
    </row>
    <row r="845" spans="1:3">
      <c r="A845" t="s">
        <v>203</v>
      </c>
      <c r="B845" t="s">
        <v>1448</v>
      </c>
      <c r="C845" t="s">
        <v>1449</v>
      </c>
    </row>
    <row r="846" spans="1:3">
      <c r="A846" t="s">
        <v>203</v>
      </c>
      <c r="B846" t="s">
        <v>1450</v>
      </c>
      <c r="C846" t="s">
        <v>1451</v>
      </c>
    </row>
    <row r="847" spans="1:3">
      <c r="A847" t="s">
        <v>203</v>
      </c>
      <c r="B847" t="s">
        <v>1452</v>
      </c>
      <c r="C847" t="s">
        <v>1453</v>
      </c>
    </row>
    <row r="848" spans="1:3">
      <c r="A848" t="s">
        <v>203</v>
      </c>
      <c r="B848" t="s">
        <v>1454</v>
      </c>
      <c r="C848" t="s">
        <v>1455</v>
      </c>
    </row>
    <row r="849" spans="1:3">
      <c r="A849" t="s">
        <v>203</v>
      </c>
      <c r="B849" t="s">
        <v>1456</v>
      </c>
      <c r="C849" t="s">
        <v>1457</v>
      </c>
    </row>
    <row r="850" spans="1:3">
      <c r="A850" t="s">
        <v>203</v>
      </c>
      <c r="B850" t="s">
        <v>1458</v>
      </c>
      <c r="C850" t="s">
        <v>1459</v>
      </c>
    </row>
    <row r="851" spans="1:3">
      <c r="A851" t="s">
        <v>203</v>
      </c>
      <c r="B851" t="s">
        <v>1460</v>
      </c>
      <c r="C851" t="s">
        <v>1459</v>
      </c>
    </row>
    <row r="852" spans="1:3">
      <c r="A852" t="s">
        <v>203</v>
      </c>
      <c r="B852" t="s">
        <v>1461</v>
      </c>
      <c r="C852" t="s">
        <v>1462</v>
      </c>
    </row>
    <row r="853" spans="1:3">
      <c r="A853" t="s">
        <v>203</v>
      </c>
      <c r="B853" t="s">
        <v>1463</v>
      </c>
      <c r="C853" t="s">
        <v>1464</v>
      </c>
    </row>
    <row r="854" spans="1:3">
      <c r="A854" t="s">
        <v>203</v>
      </c>
      <c r="B854" t="s">
        <v>1465</v>
      </c>
      <c r="C854" t="s">
        <v>1466</v>
      </c>
    </row>
    <row r="855" spans="1:3">
      <c r="A855" t="s">
        <v>203</v>
      </c>
      <c r="B855" t="s">
        <v>1467</v>
      </c>
      <c r="C855" t="s">
        <v>1468</v>
      </c>
    </row>
    <row r="856" spans="1:3">
      <c r="A856" t="s">
        <v>203</v>
      </c>
      <c r="B856" t="s">
        <v>1469</v>
      </c>
      <c r="C856" t="s">
        <v>1470</v>
      </c>
    </row>
    <row r="857" spans="1:3">
      <c r="A857" t="s">
        <v>203</v>
      </c>
      <c r="B857" t="s">
        <v>1471</v>
      </c>
      <c r="C857" t="s">
        <v>1472</v>
      </c>
    </row>
    <row r="858" spans="1:3">
      <c r="A858" t="s">
        <v>203</v>
      </c>
      <c r="B858" t="s">
        <v>1473</v>
      </c>
      <c r="C858" t="s">
        <v>1474</v>
      </c>
    </row>
    <row r="859" spans="1:3">
      <c r="A859" t="s">
        <v>203</v>
      </c>
      <c r="B859" t="s">
        <v>1475</v>
      </c>
      <c r="C859" t="s">
        <v>1476</v>
      </c>
    </row>
    <row r="860" spans="1:3">
      <c r="A860" t="s">
        <v>203</v>
      </c>
      <c r="B860" t="s">
        <v>1477</v>
      </c>
      <c r="C860" t="s">
        <v>1478</v>
      </c>
    </row>
    <row r="861" spans="1:3">
      <c r="A861" t="s">
        <v>203</v>
      </c>
      <c r="B861" t="s">
        <v>1479</v>
      </c>
      <c r="C861" t="s">
        <v>1480</v>
      </c>
    </row>
    <row r="862" spans="1:3">
      <c r="A862" t="s">
        <v>203</v>
      </c>
      <c r="B862" t="s">
        <v>1481</v>
      </c>
      <c r="C862" t="s">
        <v>1482</v>
      </c>
    </row>
    <row r="863" spans="1:3">
      <c r="A863" t="s">
        <v>203</v>
      </c>
      <c r="B863" t="s">
        <v>1483</v>
      </c>
      <c r="C863" t="s">
        <v>1484</v>
      </c>
    </row>
    <row r="864" spans="1:3">
      <c r="A864" t="s">
        <v>203</v>
      </c>
      <c r="B864" t="s">
        <v>1485</v>
      </c>
      <c r="C864" t="s">
        <v>1486</v>
      </c>
    </row>
    <row r="865" spans="1:3">
      <c r="A865" t="s">
        <v>203</v>
      </c>
      <c r="B865" t="s">
        <v>1487</v>
      </c>
      <c r="C865" t="s">
        <v>1488</v>
      </c>
    </row>
    <row r="866" spans="1:3">
      <c r="A866" t="s">
        <v>203</v>
      </c>
      <c r="B866" t="s">
        <v>1489</v>
      </c>
      <c r="C866" t="s">
        <v>1490</v>
      </c>
    </row>
    <row r="867" spans="1:3">
      <c r="A867" t="s">
        <v>203</v>
      </c>
      <c r="B867" t="s">
        <v>1491</v>
      </c>
      <c r="C867" t="s">
        <v>1492</v>
      </c>
    </row>
    <row r="868" spans="1:3">
      <c r="A868" t="s">
        <v>203</v>
      </c>
      <c r="B868" t="s">
        <v>1493</v>
      </c>
      <c r="C868" t="s">
        <v>1494</v>
      </c>
    </row>
    <row r="869" spans="1:3">
      <c r="A869" t="s">
        <v>203</v>
      </c>
      <c r="B869" t="s">
        <v>1495</v>
      </c>
      <c r="C869" t="s">
        <v>1496</v>
      </c>
    </row>
    <row r="870" spans="1:3">
      <c r="A870" t="s">
        <v>203</v>
      </c>
      <c r="B870" t="s">
        <v>1497</v>
      </c>
      <c r="C870" t="s">
        <v>1498</v>
      </c>
    </row>
    <row r="871" spans="1:3">
      <c r="A871" t="s">
        <v>203</v>
      </c>
      <c r="B871" t="s">
        <v>1499</v>
      </c>
      <c r="C871" t="s">
        <v>1500</v>
      </c>
    </row>
    <row r="872" spans="1:3">
      <c r="A872" t="s">
        <v>203</v>
      </c>
      <c r="B872" t="s">
        <v>1501</v>
      </c>
      <c r="C872" t="s">
        <v>1502</v>
      </c>
    </row>
    <row r="873" spans="1:3">
      <c r="A873" t="s">
        <v>200</v>
      </c>
      <c r="B873" t="s">
        <v>1503</v>
      </c>
      <c r="C873" t="s">
        <v>1504</v>
      </c>
    </row>
    <row r="874" spans="1:3">
      <c r="A874" t="s">
        <v>203</v>
      </c>
      <c r="B874" t="s">
        <v>1505</v>
      </c>
      <c r="C874" t="s">
        <v>1504</v>
      </c>
    </row>
    <row r="875" spans="1:3">
      <c r="A875" t="s">
        <v>203</v>
      </c>
      <c r="B875" t="s">
        <v>1503</v>
      </c>
      <c r="C875" t="s">
        <v>1504</v>
      </c>
    </row>
    <row r="876" spans="1:3">
      <c r="A876" t="s">
        <v>203</v>
      </c>
      <c r="B876" t="s">
        <v>1506</v>
      </c>
      <c r="C876" t="s">
        <v>1507</v>
      </c>
    </row>
    <row r="877" spans="1:3">
      <c r="A877" t="s">
        <v>203</v>
      </c>
      <c r="B877" t="s">
        <v>1508</v>
      </c>
      <c r="C877" t="s">
        <v>1509</v>
      </c>
    </row>
    <row r="878" spans="1:3">
      <c r="A878" t="s">
        <v>203</v>
      </c>
      <c r="B878" t="s">
        <v>1510</v>
      </c>
      <c r="C878" t="s">
        <v>1511</v>
      </c>
    </row>
    <row r="879" spans="1:3">
      <c r="A879" t="s">
        <v>203</v>
      </c>
      <c r="B879" t="s">
        <v>1512</v>
      </c>
      <c r="C879" t="s">
        <v>1513</v>
      </c>
    </row>
    <row r="880" spans="1:3">
      <c r="A880" t="s">
        <v>203</v>
      </c>
      <c r="B880" t="s">
        <v>1514</v>
      </c>
      <c r="C880" t="s">
        <v>1515</v>
      </c>
    </row>
    <row r="881" spans="1:3">
      <c r="A881" t="s">
        <v>203</v>
      </c>
      <c r="B881" t="s">
        <v>1516</v>
      </c>
      <c r="C881" t="s">
        <v>1517</v>
      </c>
    </row>
    <row r="882" spans="1:3">
      <c r="A882" t="s">
        <v>203</v>
      </c>
      <c r="B882" t="s">
        <v>1518</v>
      </c>
      <c r="C882" t="s">
        <v>1519</v>
      </c>
    </row>
    <row r="883" spans="1:3">
      <c r="A883" t="s">
        <v>203</v>
      </c>
      <c r="B883" t="s">
        <v>1520</v>
      </c>
      <c r="C883" t="s">
        <v>1521</v>
      </c>
    </row>
    <row r="884" spans="1:3">
      <c r="A884" t="s">
        <v>203</v>
      </c>
      <c r="B884" t="s">
        <v>1522</v>
      </c>
      <c r="C884" t="s">
        <v>1523</v>
      </c>
    </row>
    <row r="885" spans="1:3">
      <c r="A885" t="s">
        <v>203</v>
      </c>
      <c r="B885" t="s">
        <v>1524</v>
      </c>
      <c r="C885" t="s">
        <v>1525</v>
      </c>
    </row>
    <row r="886" spans="1:3">
      <c r="A886" t="s">
        <v>203</v>
      </c>
      <c r="B886" t="s">
        <v>1526</v>
      </c>
      <c r="C886" t="s">
        <v>1527</v>
      </c>
    </row>
    <row r="887" spans="1:3">
      <c r="A887" t="s">
        <v>203</v>
      </c>
      <c r="B887" t="s">
        <v>1528</v>
      </c>
      <c r="C887" t="s">
        <v>1529</v>
      </c>
    </row>
    <row r="888" spans="1:3">
      <c r="A888" t="s">
        <v>203</v>
      </c>
      <c r="B888" t="s">
        <v>1530</v>
      </c>
      <c r="C888" t="s">
        <v>1531</v>
      </c>
    </row>
    <row r="889" spans="1:3">
      <c r="A889" t="s">
        <v>203</v>
      </c>
      <c r="B889" t="s">
        <v>1532</v>
      </c>
      <c r="C889" t="s">
        <v>1533</v>
      </c>
    </row>
    <row r="890" spans="1:3">
      <c r="A890" t="s">
        <v>203</v>
      </c>
      <c r="B890" t="s">
        <v>1534</v>
      </c>
      <c r="C890" t="s">
        <v>1535</v>
      </c>
    </row>
    <row r="891" spans="1:3">
      <c r="A891" t="s">
        <v>203</v>
      </c>
      <c r="B891" t="s">
        <v>1536</v>
      </c>
      <c r="C891" t="s">
        <v>1537</v>
      </c>
    </row>
    <row r="892" spans="1:3">
      <c r="A892" t="s">
        <v>203</v>
      </c>
      <c r="B892" t="s">
        <v>1538</v>
      </c>
      <c r="C892" t="s">
        <v>1539</v>
      </c>
    </row>
    <row r="893" spans="1:3">
      <c r="A893" t="s">
        <v>203</v>
      </c>
      <c r="B893" t="s">
        <v>1540</v>
      </c>
      <c r="C893" t="s">
        <v>1541</v>
      </c>
    </row>
    <row r="894" spans="1:3">
      <c r="A894" t="s">
        <v>203</v>
      </c>
      <c r="B894" t="s">
        <v>1542</v>
      </c>
      <c r="C894" t="s">
        <v>1543</v>
      </c>
    </row>
    <row r="895" spans="1:3">
      <c r="A895" t="s">
        <v>203</v>
      </c>
      <c r="B895" t="s">
        <v>1544</v>
      </c>
      <c r="C895" t="s">
        <v>1545</v>
      </c>
    </row>
    <row r="896" spans="1:3">
      <c r="A896" t="s">
        <v>200</v>
      </c>
      <c r="B896" t="s">
        <v>1546</v>
      </c>
      <c r="C896" t="s">
        <v>1547</v>
      </c>
    </row>
    <row r="897" spans="1:3">
      <c r="A897" t="s">
        <v>203</v>
      </c>
      <c r="B897" t="s">
        <v>1546</v>
      </c>
      <c r="C897" t="s">
        <v>1547</v>
      </c>
    </row>
    <row r="898" spans="1:3">
      <c r="A898" t="s">
        <v>203</v>
      </c>
      <c r="B898" t="s">
        <v>1548</v>
      </c>
      <c r="C898" t="s">
        <v>1549</v>
      </c>
    </row>
    <row r="899" spans="1:3">
      <c r="A899" t="s">
        <v>203</v>
      </c>
      <c r="B899" t="s">
        <v>1550</v>
      </c>
      <c r="C899" t="s">
        <v>1551</v>
      </c>
    </row>
    <row r="900" spans="1:3">
      <c r="A900" t="s">
        <v>203</v>
      </c>
      <c r="B900" t="s">
        <v>1552</v>
      </c>
      <c r="C900" t="s">
        <v>1553</v>
      </c>
    </row>
    <row r="901" spans="1:3">
      <c r="A901" t="s">
        <v>203</v>
      </c>
      <c r="B901" t="s">
        <v>1554</v>
      </c>
      <c r="C901" t="s">
        <v>1555</v>
      </c>
    </row>
    <row r="902" spans="1:3">
      <c r="A902" t="s">
        <v>203</v>
      </c>
      <c r="B902" t="s">
        <v>1556</v>
      </c>
      <c r="C902" t="s">
        <v>1557</v>
      </c>
    </row>
    <row r="903" spans="1:3">
      <c r="A903" t="s">
        <v>203</v>
      </c>
      <c r="B903" t="s">
        <v>1558</v>
      </c>
      <c r="C903" t="s">
        <v>1559</v>
      </c>
    </row>
    <row r="904" spans="1:3">
      <c r="A904" t="s">
        <v>203</v>
      </c>
      <c r="B904" t="s">
        <v>1560</v>
      </c>
      <c r="C904" t="s">
        <v>1561</v>
      </c>
    </row>
    <row r="905" spans="1:3">
      <c r="A905" t="s">
        <v>203</v>
      </c>
      <c r="B905" t="s">
        <v>1562</v>
      </c>
      <c r="C905" t="s">
        <v>1563</v>
      </c>
    </row>
    <row r="906" spans="1:3">
      <c r="A906" t="s">
        <v>203</v>
      </c>
      <c r="B906" t="s">
        <v>1564</v>
      </c>
      <c r="C906" t="s">
        <v>1565</v>
      </c>
    </row>
    <row r="907" spans="1:3">
      <c r="A907" t="s">
        <v>200</v>
      </c>
      <c r="B907" t="s">
        <v>1566</v>
      </c>
      <c r="C907" t="s">
        <v>1567</v>
      </c>
    </row>
    <row r="908" spans="1:3">
      <c r="A908" t="s">
        <v>203</v>
      </c>
      <c r="B908" t="s">
        <v>1566</v>
      </c>
      <c r="C908" t="s">
        <v>1567</v>
      </c>
    </row>
    <row r="909" spans="1:3">
      <c r="A909" t="s">
        <v>203</v>
      </c>
      <c r="B909" t="s">
        <v>1568</v>
      </c>
      <c r="C909" t="s">
        <v>1567</v>
      </c>
    </row>
    <row r="910" spans="1:3">
      <c r="A910" t="s">
        <v>203</v>
      </c>
      <c r="B910" t="s">
        <v>1569</v>
      </c>
      <c r="C910" t="s">
        <v>1570</v>
      </c>
    </row>
    <row r="911" spans="1:3">
      <c r="A911" t="s">
        <v>203</v>
      </c>
      <c r="B911" t="s">
        <v>1571</v>
      </c>
      <c r="C911" t="s">
        <v>1572</v>
      </c>
    </row>
    <row r="912" spans="1:3">
      <c r="A912" t="s">
        <v>203</v>
      </c>
      <c r="B912" t="s">
        <v>1573</v>
      </c>
      <c r="C912" t="s">
        <v>1574</v>
      </c>
    </row>
    <row r="913" spans="1:3">
      <c r="A913" t="s">
        <v>203</v>
      </c>
      <c r="B913" t="s">
        <v>1575</v>
      </c>
      <c r="C913" t="s">
        <v>1576</v>
      </c>
    </row>
    <row r="914" spans="1:3">
      <c r="A914" t="s">
        <v>203</v>
      </c>
      <c r="B914" t="s">
        <v>1577</v>
      </c>
      <c r="C914" t="s">
        <v>1578</v>
      </c>
    </row>
    <row r="915" spans="1:3">
      <c r="A915" t="s">
        <v>203</v>
      </c>
      <c r="B915" t="s">
        <v>1579</v>
      </c>
      <c r="C915" t="s">
        <v>1580</v>
      </c>
    </row>
    <row r="916" spans="1:3">
      <c r="A916" t="s">
        <v>203</v>
      </c>
      <c r="B916" t="s">
        <v>1581</v>
      </c>
      <c r="C916" t="s">
        <v>1582</v>
      </c>
    </row>
    <row r="917" spans="1:3">
      <c r="A917" t="s">
        <v>203</v>
      </c>
      <c r="B917" t="s">
        <v>1583</v>
      </c>
      <c r="C917" t="s">
        <v>1584</v>
      </c>
    </row>
    <row r="918" spans="1:3">
      <c r="A918" t="s">
        <v>203</v>
      </c>
      <c r="B918" t="s">
        <v>1585</v>
      </c>
      <c r="C918" t="s">
        <v>1586</v>
      </c>
    </row>
    <row r="919" spans="1:3">
      <c r="A919" t="s">
        <v>203</v>
      </c>
      <c r="B919" t="s">
        <v>1587</v>
      </c>
      <c r="C919" t="s">
        <v>1588</v>
      </c>
    </row>
    <row r="920" spans="1:3">
      <c r="A920" t="s">
        <v>203</v>
      </c>
      <c r="B920" t="s">
        <v>1589</v>
      </c>
      <c r="C920" t="s">
        <v>1590</v>
      </c>
    </row>
    <row r="921" spans="1:3">
      <c r="A921" t="s">
        <v>203</v>
      </c>
      <c r="B921" t="s">
        <v>1591</v>
      </c>
      <c r="C921" t="s">
        <v>1592</v>
      </c>
    </row>
    <row r="922" spans="1:3">
      <c r="A922" t="s">
        <v>203</v>
      </c>
      <c r="B922" t="s">
        <v>1593</v>
      </c>
      <c r="C922" t="s">
        <v>1594</v>
      </c>
    </row>
    <row r="923" spans="1:3">
      <c r="A923" t="s">
        <v>203</v>
      </c>
      <c r="B923" t="s">
        <v>1595</v>
      </c>
      <c r="C923" t="s">
        <v>1596</v>
      </c>
    </row>
    <row r="924" spans="1:3">
      <c r="A924" t="s">
        <v>203</v>
      </c>
      <c r="B924" t="s">
        <v>1597</v>
      </c>
      <c r="C924" t="s">
        <v>1598</v>
      </c>
    </row>
    <row r="925" spans="1:3">
      <c r="A925" t="s">
        <v>203</v>
      </c>
      <c r="B925" t="s">
        <v>1599</v>
      </c>
      <c r="C925" t="s">
        <v>1600</v>
      </c>
    </row>
    <row r="926" spans="1:3">
      <c r="A926" t="s">
        <v>203</v>
      </c>
      <c r="B926" t="s">
        <v>1601</v>
      </c>
      <c r="C926" t="s">
        <v>1602</v>
      </c>
    </row>
    <row r="927" spans="1:3">
      <c r="A927" t="s">
        <v>203</v>
      </c>
      <c r="B927" t="s">
        <v>1603</v>
      </c>
      <c r="C927" t="s">
        <v>1604</v>
      </c>
    </row>
    <row r="928" spans="1:3">
      <c r="A928" t="s">
        <v>203</v>
      </c>
      <c r="B928" t="s">
        <v>1605</v>
      </c>
      <c r="C928" t="s">
        <v>1606</v>
      </c>
    </row>
    <row r="929" spans="1:3">
      <c r="A929" t="s">
        <v>203</v>
      </c>
      <c r="B929" t="s">
        <v>1607</v>
      </c>
      <c r="C929" t="s">
        <v>1608</v>
      </c>
    </row>
    <row r="930" spans="1:3">
      <c r="A930" t="s">
        <v>203</v>
      </c>
      <c r="B930" t="s">
        <v>1609</v>
      </c>
      <c r="C930" t="s">
        <v>1610</v>
      </c>
    </row>
    <row r="931" spans="1:3">
      <c r="A931" t="s">
        <v>203</v>
      </c>
      <c r="B931" t="s">
        <v>1611</v>
      </c>
      <c r="C931" t="s">
        <v>1612</v>
      </c>
    </row>
    <row r="932" spans="1:3">
      <c r="A932" t="s">
        <v>203</v>
      </c>
      <c r="B932" t="s">
        <v>1613</v>
      </c>
      <c r="C932" t="s">
        <v>1614</v>
      </c>
    </row>
    <row r="933" spans="1:3">
      <c r="A933" t="s">
        <v>200</v>
      </c>
      <c r="B933" t="s">
        <v>1615</v>
      </c>
      <c r="C933" t="s">
        <v>1616</v>
      </c>
    </row>
    <row r="934" spans="1:3">
      <c r="A934" t="s">
        <v>203</v>
      </c>
      <c r="B934" t="s">
        <v>1615</v>
      </c>
      <c r="C934" t="s">
        <v>1616</v>
      </c>
    </row>
    <row r="935" spans="1:3">
      <c r="A935" t="s">
        <v>203</v>
      </c>
      <c r="B935" t="s">
        <v>1617</v>
      </c>
      <c r="C935" t="s">
        <v>1618</v>
      </c>
    </row>
    <row r="936" spans="1:3">
      <c r="A936" t="s">
        <v>203</v>
      </c>
      <c r="B936" t="s">
        <v>1619</v>
      </c>
      <c r="C936" t="s">
        <v>1620</v>
      </c>
    </row>
    <row r="937" spans="1:3">
      <c r="A937" t="s">
        <v>203</v>
      </c>
      <c r="B937" t="s">
        <v>1621</v>
      </c>
      <c r="C937" t="s">
        <v>1622</v>
      </c>
    </row>
    <row r="938" spans="1:3">
      <c r="A938" t="s">
        <v>203</v>
      </c>
      <c r="B938" t="s">
        <v>1623</v>
      </c>
      <c r="C938" t="s">
        <v>1624</v>
      </c>
    </row>
    <row r="939" spans="1:3">
      <c r="A939" t="s">
        <v>200</v>
      </c>
      <c r="B939" t="s">
        <v>1625</v>
      </c>
      <c r="C939" t="s">
        <v>1626</v>
      </c>
    </row>
    <row r="940" spans="1:3">
      <c r="A940" t="s">
        <v>203</v>
      </c>
      <c r="B940" t="s">
        <v>1625</v>
      </c>
      <c r="C940" t="s">
        <v>1626</v>
      </c>
    </row>
    <row r="941" spans="1:3">
      <c r="A941" t="s">
        <v>203</v>
      </c>
      <c r="B941" t="s">
        <v>1627</v>
      </c>
      <c r="C941" t="s">
        <v>1628</v>
      </c>
    </row>
    <row r="942" spans="1:3">
      <c r="A942" t="s">
        <v>203</v>
      </c>
      <c r="B942" t="s">
        <v>1629</v>
      </c>
      <c r="C942" t="s">
        <v>1630</v>
      </c>
    </row>
    <row r="943" spans="1:3">
      <c r="A943" t="s">
        <v>203</v>
      </c>
      <c r="B943" t="s">
        <v>1631</v>
      </c>
      <c r="C943" t="s">
        <v>1632</v>
      </c>
    </row>
    <row r="944" spans="1:3">
      <c r="A944" t="s">
        <v>203</v>
      </c>
      <c r="B944" t="s">
        <v>1633</v>
      </c>
      <c r="C944" t="s">
        <v>1634</v>
      </c>
    </row>
    <row r="945" spans="1:3">
      <c r="A945" t="s">
        <v>203</v>
      </c>
      <c r="B945" t="s">
        <v>1635</v>
      </c>
      <c r="C945" t="s">
        <v>1636</v>
      </c>
    </row>
    <row r="946" spans="1:3">
      <c r="A946" t="s">
        <v>203</v>
      </c>
      <c r="B946" t="s">
        <v>1637</v>
      </c>
      <c r="C946" t="s">
        <v>1638</v>
      </c>
    </row>
    <row r="947" spans="1:3">
      <c r="A947" t="s">
        <v>203</v>
      </c>
      <c r="B947" t="s">
        <v>1639</v>
      </c>
      <c r="C947" t="s">
        <v>1640</v>
      </c>
    </row>
    <row r="948" spans="1:3">
      <c r="A948" t="s">
        <v>203</v>
      </c>
      <c r="B948" t="s">
        <v>1641</v>
      </c>
      <c r="C948" t="s">
        <v>1642</v>
      </c>
    </row>
    <row r="949" spans="1:3">
      <c r="A949" t="s">
        <v>203</v>
      </c>
      <c r="B949" t="s">
        <v>1643</v>
      </c>
      <c r="C949" t="s">
        <v>1644</v>
      </c>
    </row>
    <row r="950" spans="1:3">
      <c r="A950" t="s">
        <v>200</v>
      </c>
      <c r="B950" t="s">
        <v>1645</v>
      </c>
      <c r="C950" t="s">
        <v>1646</v>
      </c>
    </row>
    <row r="951" spans="1:3">
      <c r="A951" t="s">
        <v>200</v>
      </c>
      <c r="B951" t="s">
        <v>1647</v>
      </c>
      <c r="C951" t="s">
        <v>1646</v>
      </c>
    </row>
    <row r="952" spans="1:3">
      <c r="A952" t="s">
        <v>203</v>
      </c>
      <c r="B952" t="s">
        <v>1648</v>
      </c>
      <c r="C952" t="s">
        <v>1646</v>
      </c>
    </row>
    <row r="953" spans="1:3">
      <c r="A953" t="s">
        <v>203</v>
      </c>
      <c r="B953" t="s">
        <v>1648</v>
      </c>
      <c r="C953" t="s">
        <v>1646</v>
      </c>
    </row>
    <row r="954" spans="1:3">
      <c r="A954" t="s">
        <v>203</v>
      </c>
      <c r="B954" t="s">
        <v>1649</v>
      </c>
      <c r="C954" t="s">
        <v>1646</v>
      </c>
    </row>
    <row r="955" spans="1:3">
      <c r="A955" t="s">
        <v>203</v>
      </c>
      <c r="B955" t="s">
        <v>1649</v>
      </c>
      <c r="C955" t="s">
        <v>1646</v>
      </c>
    </row>
    <row r="956" spans="1:3">
      <c r="A956" t="s">
        <v>203</v>
      </c>
      <c r="B956" t="s">
        <v>1650</v>
      </c>
      <c r="C956" t="s">
        <v>1646</v>
      </c>
    </row>
    <row r="957" spans="1:3">
      <c r="A957" t="s">
        <v>203</v>
      </c>
      <c r="B957" t="s">
        <v>1651</v>
      </c>
      <c r="C957" t="s">
        <v>1646</v>
      </c>
    </row>
    <row r="958" spans="1:3">
      <c r="A958" t="s">
        <v>203</v>
      </c>
      <c r="B958" t="s">
        <v>1652</v>
      </c>
      <c r="C958" t="s">
        <v>1646</v>
      </c>
    </row>
    <row r="959" spans="1:3">
      <c r="A959" t="s">
        <v>203</v>
      </c>
      <c r="B959" t="s">
        <v>1653</v>
      </c>
      <c r="C959" t="s">
        <v>1646</v>
      </c>
    </row>
    <row r="960" spans="1:3">
      <c r="A960" t="s">
        <v>203</v>
      </c>
      <c r="B960" t="s">
        <v>1654</v>
      </c>
      <c r="C960" t="s">
        <v>1646</v>
      </c>
    </row>
    <row r="961" spans="1:3">
      <c r="A961" t="s">
        <v>203</v>
      </c>
      <c r="B961" t="s">
        <v>1655</v>
      </c>
      <c r="C961" t="s">
        <v>1646</v>
      </c>
    </row>
    <row r="962" spans="1:3">
      <c r="A962" t="s">
        <v>203</v>
      </c>
      <c r="B962" t="s">
        <v>1656</v>
      </c>
      <c r="C962" t="s">
        <v>1646</v>
      </c>
    </row>
    <row r="963" spans="1:3">
      <c r="A963" t="s">
        <v>203</v>
      </c>
      <c r="B963" t="s">
        <v>1657</v>
      </c>
      <c r="C963" t="s">
        <v>1646</v>
      </c>
    </row>
    <row r="964" spans="1:3">
      <c r="A964" t="s">
        <v>203</v>
      </c>
      <c r="B964" t="s">
        <v>1658</v>
      </c>
      <c r="C964" t="s">
        <v>1646</v>
      </c>
    </row>
    <row r="965" spans="1:3">
      <c r="A965" t="s">
        <v>203</v>
      </c>
      <c r="B965" t="s">
        <v>1659</v>
      </c>
      <c r="C965" t="s">
        <v>1646</v>
      </c>
    </row>
    <row r="966" spans="1:3">
      <c r="A966" t="s">
        <v>203</v>
      </c>
      <c r="B966" t="s">
        <v>1660</v>
      </c>
      <c r="C966" t="s">
        <v>1646</v>
      </c>
    </row>
    <row r="967" spans="1:3">
      <c r="A967" t="s">
        <v>203</v>
      </c>
      <c r="B967" t="s">
        <v>1661</v>
      </c>
      <c r="C967" t="s">
        <v>1646</v>
      </c>
    </row>
    <row r="968" spans="1:3">
      <c r="A968" t="s">
        <v>203</v>
      </c>
      <c r="B968" t="s">
        <v>1645</v>
      </c>
      <c r="C968" t="s">
        <v>1646</v>
      </c>
    </row>
    <row r="969" spans="1:3">
      <c r="A969" t="s">
        <v>203</v>
      </c>
      <c r="B969" t="s">
        <v>1647</v>
      </c>
      <c r="C969" t="s">
        <v>1646</v>
      </c>
    </row>
    <row r="970" spans="1:3">
      <c r="A970" t="s">
        <v>203</v>
      </c>
      <c r="B970" t="s">
        <v>1662</v>
      </c>
      <c r="C970" t="s">
        <v>1646</v>
      </c>
    </row>
    <row r="971" spans="1:3">
      <c r="A971" t="s">
        <v>203</v>
      </c>
      <c r="B971" t="s">
        <v>1663</v>
      </c>
      <c r="C971" t="s">
        <v>1646</v>
      </c>
    </row>
    <row r="972" spans="1:3">
      <c r="A972" t="s">
        <v>203</v>
      </c>
      <c r="B972" t="s">
        <v>1664</v>
      </c>
      <c r="C972" t="s">
        <v>1665</v>
      </c>
    </row>
    <row r="973" spans="1:3">
      <c r="A973" t="s">
        <v>200</v>
      </c>
      <c r="B973" t="s">
        <v>1666</v>
      </c>
      <c r="C973" t="s">
        <v>1667</v>
      </c>
    </row>
    <row r="974" spans="1:3">
      <c r="A974" t="s">
        <v>203</v>
      </c>
      <c r="B974" t="s">
        <v>1666</v>
      </c>
      <c r="C974" t="s">
        <v>1667</v>
      </c>
    </row>
    <row r="975" spans="1:3">
      <c r="A975" t="s">
        <v>203</v>
      </c>
      <c r="B975" t="s">
        <v>1668</v>
      </c>
      <c r="C975" t="s">
        <v>1669</v>
      </c>
    </row>
    <row r="976" spans="1:3">
      <c r="A976" t="s">
        <v>203</v>
      </c>
      <c r="B976" t="s">
        <v>1670</v>
      </c>
      <c r="C976" t="s">
        <v>1671</v>
      </c>
    </row>
    <row r="977" spans="1:3">
      <c r="A977" t="s">
        <v>203</v>
      </c>
      <c r="B977" t="s">
        <v>1672</v>
      </c>
      <c r="C977" t="s">
        <v>1671</v>
      </c>
    </row>
    <row r="978" spans="1:3">
      <c r="A978" t="s">
        <v>203</v>
      </c>
      <c r="B978" t="s">
        <v>1673</v>
      </c>
      <c r="C978" t="s">
        <v>1674</v>
      </c>
    </row>
    <row r="979" spans="1:3">
      <c r="A979" t="s">
        <v>203</v>
      </c>
      <c r="B979" t="s">
        <v>1675</v>
      </c>
      <c r="C979" t="s">
        <v>1676</v>
      </c>
    </row>
    <row r="980" spans="1:3">
      <c r="A980" t="s">
        <v>203</v>
      </c>
      <c r="B980" t="s">
        <v>1677</v>
      </c>
      <c r="C980" t="s">
        <v>1678</v>
      </c>
    </row>
    <row r="981" spans="1:3">
      <c r="A981" t="s">
        <v>203</v>
      </c>
      <c r="B981" t="s">
        <v>1679</v>
      </c>
      <c r="C981" t="s">
        <v>1680</v>
      </c>
    </row>
    <row r="982" spans="1:3">
      <c r="A982" t="s">
        <v>203</v>
      </c>
      <c r="B982" t="s">
        <v>1681</v>
      </c>
      <c r="C982" t="s">
        <v>1682</v>
      </c>
    </row>
    <row r="983" spans="1:3">
      <c r="A983" t="s">
        <v>203</v>
      </c>
      <c r="B983" t="s">
        <v>1683</v>
      </c>
      <c r="C983" t="s">
        <v>1684</v>
      </c>
    </row>
    <row r="984" spans="1:3">
      <c r="A984" t="s">
        <v>203</v>
      </c>
      <c r="B984" t="s">
        <v>1685</v>
      </c>
      <c r="C984" t="s">
        <v>1686</v>
      </c>
    </row>
    <row r="985" spans="1:3">
      <c r="A985" t="s">
        <v>203</v>
      </c>
      <c r="B985" t="s">
        <v>1687</v>
      </c>
      <c r="C985" t="s">
        <v>1688</v>
      </c>
    </row>
    <row r="986" spans="1:3">
      <c r="A986" t="s">
        <v>203</v>
      </c>
      <c r="B986" t="s">
        <v>1689</v>
      </c>
      <c r="C986" t="s">
        <v>1690</v>
      </c>
    </row>
    <row r="987" spans="1:3">
      <c r="A987" t="s">
        <v>203</v>
      </c>
      <c r="B987" t="s">
        <v>1691</v>
      </c>
      <c r="C987" t="s">
        <v>1692</v>
      </c>
    </row>
    <row r="988" spans="1:3">
      <c r="A988" t="s">
        <v>203</v>
      </c>
      <c r="B988" t="s">
        <v>1693</v>
      </c>
      <c r="C988" t="s">
        <v>1694</v>
      </c>
    </row>
    <row r="989" spans="1:3">
      <c r="A989" t="s">
        <v>203</v>
      </c>
      <c r="B989" t="s">
        <v>1695</v>
      </c>
      <c r="C989" t="s">
        <v>1696</v>
      </c>
    </row>
    <row r="990" spans="1:3">
      <c r="A990" t="s">
        <v>203</v>
      </c>
      <c r="B990" t="s">
        <v>1697</v>
      </c>
      <c r="C990" t="s">
        <v>1698</v>
      </c>
    </row>
    <row r="991" spans="1:3">
      <c r="A991" t="s">
        <v>203</v>
      </c>
      <c r="B991" t="s">
        <v>1699</v>
      </c>
      <c r="C991" t="s">
        <v>1700</v>
      </c>
    </row>
    <row r="992" spans="1:3">
      <c r="A992" t="s">
        <v>203</v>
      </c>
      <c r="B992" t="s">
        <v>1701</v>
      </c>
      <c r="C992" t="s">
        <v>1702</v>
      </c>
    </row>
    <row r="993" spans="1:3">
      <c r="A993" t="s">
        <v>203</v>
      </c>
      <c r="B993" t="s">
        <v>1703</v>
      </c>
      <c r="C993" t="s">
        <v>1704</v>
      </c>
    </row>
    <row r="994" spans="1:3">
      <c r="A994" t="s">
        <v>203</v>
      </c>
      <c r="B994" t="s">
        <v>1705</v>
      </c>
      <c r="C994" t="s">
        <v>1706</v>
      </c>
    </row>
    <row r="995" spans="1:3">
      <c r="A995" t="s">
        <v>203</v>
      </c>
      <c r="B995" t="s">
        <v>1707</v>
      </c>
      <c r="C995" t="s">
        <v>1708</v>
      </c>
    </row>
    <row r="996" spans="1:3">
      <c r="A996" t="s">
        <v>203</v>
      </c>
      <c r="B996" t="s">
        <v>1709</v>
      </c>
      <c r="C996" t="s">
        <v>1710</v>
      </c>
    </row>
    <row r="997" spans="1:3">
      <c r="A997" t="s">
        <v>203</v>
      </c>
      <c r="B997" t="s">
        <v>1711</v>
      </c>
      <c r="C997" t="s">
        <v>1712</v>
      </c>
    </row>
    <row r="998" spans="1:3">
      <c r="A998" t="s">
        <v>203</v>
      </c>
      <c r="B998" t="s">
        <v>1713</v>
      </c>
      <c r="C998" t="s">
        <v>1714</v>
      </c>
    </row>
    <row r="999" spans="1:3">
      <c r="A999" t="s">
        <v>203</v>
      </c>
      <c r="B999" t="s">
        <v>1715</v>
      </c>
      <c r="C999" t="s">
        <v>1716</v>
      </c>
    </row>
    <row r="1000" spans="1:3">
      <c r="A1000" t="s">
        <v>203</v>
      </c>
      <c r="B1000" t="s">
        <v>1717</v>
      </c>
      <c r="C1000" t="s">
        <v>1718</v>
      </c>
    </row>
    <row r="1001" spans="1:3">
      <c r="A1001" t="s">
        <v>203</v>
      </c>
      <c r="B1001" t="s">
        <v>1719</v>
      </c>
      <c r="C1001" t="s">
        <v>1720</v>
      </c>
    </row>
    <row r="1002" spans="1:3">
      <c r="A1002" t="s">
        <v>203</v>
      </c>
      <c r="B1002" t="s">
        <v>1721</v>
      </c>
      <c r="C1002" t="s">
        <v>1722</v>
      </c>
    </row>
    <row r="1003" spans="1:3">
      <c r="A1003" t="s">
        <v>200</v>
      </c>
      <c r="B1003" t="s">
        <v>1723</v>
      </c>
      <c r="C1003" t="s">
        <v>1724</v>
      </c>
    </row>
    <row r="1004" spans="1:3">
      <c r="A1004" t="s">
        <v>203</v>
      </c>
      <c r="B1004" t="s">
        <v>1725</v>
      </c>
      <c r="C1004" t="s">
        <v>1726</v>
      </c>
    </row>
    <row r="1005" spans="1:3">
      <c r="A1005" t="s">
        <v>203</v>
      </c>
      <c r="B1005" t="s">
        <v>1727</v>
      </c>
      <c r="C1005" t="s">
        <v>1728</v>
      </c>
    </row>
    <row r="1006" spans="1:3">
      <c r="A1006" t="s">
        <v>203</v>
      </c>
      <c r="B1006" t="s">
        <v>1729</v>
      </c>
      <c r="C1006" t="s">
        <v>1730</v>
      </c>
    </row>
    <row r="1007" spans="1:3">
      <c r="A1007" t="s">
        <v>203</v>
      </c>
      <c r="B1007" t="s">
        <v>1731</v>
      </c>
      <c r="C1007" t="s">
        <v>1732</v>
      </c>
    </row>
    <row r="1008" spans="1:3">
      <c r="A1008" t="s">
        <v>203</v>
      </c>
      <c r="B1008" t="s">
        <v>1733</v>
      </c>
      <c r="C1008" t="s">
        <v>1734</v>
      </c>
    </row>
    <row r="1009" spans="1:3">
      <c r="A1009" t="s">
        <v>203</v>
      </c>
      <c r="B1009" t="s">
        <v>1735</v>
      </c>
      <c r="C1009" t="s">
        <v>1736</v>
      </c>
    </row>
    <row r="1010" spans="1:3">
      <c r="A1010" t="s">
        <v>203</v>
      </c>
      <c r="B1010" t="s">
        <v>1737</v>
      </c>
      <c r="C1010" t="s">
        <v>1736</v>
      </c>
    </row>
    <row r="1011" spans="1:3">
      <c r="A1011" t="s">
        <v>203</v>
      </c>
      <c r="B1011" t="s">
        <v>1738</v>
      </c>
      <c r="C1011" t="s">
        <v>1739</v>
      </c>
    </row>
    <row r="1012" spans="1:3">
      <c r="A1012" t="s">
        <v>203</v>
      </c>
      <c r="B1012" t="s">
        <v>1740</v>
      </c>
      <c r="C1012" t="s">
        <v>1741</v>
      </c>
    </row>
    <row r="1013" spans="1:3">
      <c r="A1013" t="s">
        <v>203</v>
      </c>
      <c r="B1013" t="s">
        <v>1742</v>
      </c>
      <c r="C1013" t="s">
        <v>1743</v>
      </c>
    </row>
    <row r="1014" spans="1:3">
      <c r="A1014" t="s">
        <v>203</v>
      </c>
      <c r="B1014" t="s">
        <v>1744</v>
      </c>
      <c r="C1014" t="s">
        <v>1745</v>
      </c>
    </row>
    <row r="1015" spans="1:3">
      <c r="A1015" t="s">
        <v>203</v>
      </c>
      <c r="B1015" t="s">
        <v>1746</v>
      </c>
      <c r="C1015" t="s">
        <v>1747</v>
      </c>
    </row>
    <row r="1016" spans="1:3">
      <c r="A1016" t="s">
        <v>200</v>
      </c>
      <c r="B1016" t="s">
        <v>1748</v>
      </c>
      <c r="C1016" t="s">
        <v>1749</v>
      </c>
    </row>
    <row r="1017" spans="1:3">
      <c r="A1017" t="s">
        <v>203</v>
      </c>
      <c r="B1017" t="s">
        <v>1748</v>
      </c>
      <c r="C1017" t="s">
        <v>1749</v>
      </c>
    </row>
    <row r="1018" spans="1:3">
      <c r="A1018" t="s">
        <v>203</v>
      </c>
      <c r="B1018" t="s">
        <v>1750</v>
      </c>
      <c r="C1018" t="s">
        <v>1751</v>
      </c>
    </row>
    <row r="1019" spans="1:3">
      <c r="A1019" t="s">
        <v>203</v>
      </c>
      <c r="B1019" t="s">
        <v>1752</v>
      </c>
      <c r="C1019" t="s">
        <v>1753</v>
      </c>
    </row>
    <row r="1020" spans="1:3">
      <c r="A1020" t="s">
        <v>203</v>
      </c>
      <c r="B1020" t="s">
        <v>1754</v>
      </c>
      <c r="C1020" t="s">
        <v>1755</v>
      </c>
    </row>
    <row r="1021" spans="1:3">
      <c r="A1021" t="s">
        <v>203</v>
      </c>
      <c r="B1021" t="s">
        <v>1756</v>
      </c>
      <c r="C1021" t="s">
        <v>1757</v>
      </c>
    </row>
    <row r="1022" spans="1:3">
      <c r="A1022" t="s">
        <v>203</v>
      </c>
      <c r="B1022" t="s">
        <v>1758</v>
      </c>
      <c r="C1022" t="s">
        <v>1759</v>
      </c>
    </row>
    <row r="1023" spans="1:3">
      <c r="A1023" t="s">
        <v>203</v>
      </c>
      <c r="B1023" t="s">
        <v>1760</v>
      </c>
      <c r="C1023" t="s">
        <v>1761</v>
      </c>
    </row>
    <row r="1024" spans="1:3">
      <c r="A1024" t="s">
        <v>203</v>
      </c>
      <c r="B1024" t="s">
        <v>1762</v>
      </c>
      <c r="C1024" t="s">
        <v>1763</v>
      </c>
    </row>
    <row r="1025" spans="1:3">
      <c r="A1025" t="s">
        <v>203</v>
      </c>
      <c r="B1025" t="s">
        <v>1764</v>
      </c>
      <c r="C1025" t="s">
        <v>1765</v>
      </c>
    </row>
    <row r="1026" spans="1:3">
      <c r="A1026" t="s">
        <v>203</v>
      </c>
      <c r="B1026" t="s">
        <v>1766</v>
      </c>
      <c r="C1026" t="s">
        <v>1767</v>
      </c>
    </row>
    <row r="1027" spans="1:3">
      <c r="A1027" t="s">
        <v>203</v>
      </c>
      <c r="B1027" t="s">
        <v>1768</v>
      </c>
      <c r="C1027" t="s">
        <v>1769</v>
      </c>
    </row>
    <row r="1028" spans="1:3">
      <c r="A1028" t="s">
        <v>203</v>
      </c>
      <c r="B1028" t="s">
        <v>1770</v>
      </c>
      <c r="C1028" t="s">
        <v>1769</v>
      </c>
    </row>
    <row r="1029" spans="1:3">
      <c r="A1029" t="s">
        <v>200</v>
      </c>
      <c r="B1029" t="s">
        <v>1771</v>
      </c>
      <c r="C1029" t="s">
        <v>1772</v>
      </c>
    </row>
    <row r="1030" spans="1:3">
      <c r="A1030" t="s">
        <v>200</v>
      </c>
      <c r="B1030" t="s">
        <v>1773</v>
      </c>
      <c r="C1030" t="s">
        <v>1772</v>
      </c>
    </row>
    <row r="1031" spans="1:3">
      <c r="A1031" t="s">
        <v>200</v>
      </c>
      <c r="B1031" t="s">
        <v>1774</v>
      </c>
      <c r="C1031" t="s">
        <v>1772</v>
      </c>
    </row>
    <row r="1032" spans="1:3">
      <c r="A1032" t="s">
        <v>200</v>
      </c>
      <c r="B1032" t="s">
        <v>1775</v>
      </c>
      <c r="C1032" t="s">
        <v>1772</v>
      </c>
    </row>
    <row r="1033" spans="1:3">
      <c r="A1033" t="s">
        <v>200</v>
      </c>
      <c r="B1033" t="s">
        <v>1776</v>
      </c>
      <c r="C1033" t="s">
        <v>1772</v>
      </c>
    </row>
    <row r="1034" spans="1:3">
      <c r="A1034" t="s">
        <v>623</v>
      </c>
      <c r="B1034" t="s">
        <v>1777</v>
      </c>
      <c r="C1034" t="s">
        <v>1772</v>
      </c>
    </row>
    <row r="1035" spans="1:3">
      <c r="A1035" t="s">
        <v>818</v>
      </c>
      <c r="B1035" t="s">
        <v>1777</v>
      </c>
      <c r="C1035" t="s">
        <v>1772</v>
      </c>
    </row>
    <row r="1036" spans="1:3">
      <c r="A1036" t="s">
        <v>203</v>
      </c>
      <c r="B1036" t="s">
        <v>1778</v>
      </c>
      <c r="C1036" t="s">
        <v>1772</v>
      </c>
    </row>
    <row r="1037" spans="1:3">
      <c r="A1037" t="s">
        <v>203</v>
      </c>
      <c r="B1037" t="s">
        <v>1773</v>
      </c>
      <c r="C1037" t="s">
        <v>1772</v>
      </c>
    </row>
    <row r="1038" spans="1:3">
      <c r="A1038" t="s">
        <v>203</v>
      </c>
      <c r="B1038" t="s">
        <v>1777</v>
      </c>
      <c r="C1038" t="s">
        <v>1772</v>
      </c>
    </row>
    <row r="1039" spans="1:3">
      <c r="A1039" t="s">
        <v>203</v>
      </c>
      <c r="B1039" t="s">
        <v>1774</v>
      </c>
      <c r="C1039" t="s">
        <v>1772</v>
      </c>
    </row>
    <row r="1040" spans="1:3">
      <c r="A1040" t="s">
        <v>203</v>
      </c>
      <c r="B1040" t="s">
        <v>1779</v>
      </c>
      <c r="C1040" t="s">
        <v>1772</v>
      </c>
    </row>
    <row r="1041" spans="1:3">
      <c r="A1041" t="s">
        <v>203</v>
      </c>
      <c r="B1041" t="s">
        <v>1776</v>
      </c>
      <c r="C1041" t="s">
        <v>1772</v>
      </c>
    </row>
    <row r="1042" spans="1:3">
      <c r="A1042" t="s">
        <v>203</v>
      </c>
      <c r="B1042" t="s">
        <v>1780</v>
      </c>
      <c r="C1042" t="s">
        <v>1772</v>
      </c>
    </row>
    <row r="1043" spans="1:3">
      <c r="A1043" t="s">
        <v>203</v>
      </c>
      <c r="B1043" t="s">
        <v>1781</v>
      </c>
      <c r="C1043" t="s">
        <v>1782</v>
      </c>
    </row>
    <row r="1044" spans="1:3">
      <c r="A1044" t="s">
        <v>203</v>
      </c>
      <c r="B1044" t="s">
        <v>1783</v>
      </c>
      <c r="C1044" t="s">
        <v>1782</v>
      </c>
    </row>
    <row r="1045" spans="1:3">
      <c r="A1045" t="s">
        <v>203</v>
      </c>
      <c r="B1045" t="s">
        <v>1784</v>
      </c>
      <c r="C1045" t="s">
        <v>1785</v>
      </c>
    </row>
    <row r="1046" spans="1:3">
      <c r="A1046" t="s">
        <v>203</v>
      </c>
      <c r="B1046" t="s">
        <v>1786</v>
      </c>
      <c r="C1046" t="s">
        <v>1787</v>
      </c>
    </row>
    <row r="1047" spans="1:3">
      <c r="A1047" t="s">
        <v>203</v>
      </c>
      <c r="B1047" t="s">
        <v>1788</v>
      </c>
      <c r="C1047" t="s">
        <v>1789</v>
      </c>
    </row>
    <row r="1048" spans="1:3">
      <c r="A1048" t="s">
        <v>203</v>
      </c>
      <c r="B1048" t="s">
        <v>1790</v>
      </c>
      <c r="C1048" t="s">
        <v>1791</v>
      </c>
    </row>
    <row r="1049" spans="1:3">
      <c r="A1049" t="s">
        <v>203</v>
      </c>
      <c r="B1049" t="s">
        <v>1792</v>
      </c>
      <c r="C1049" t="s">
        <v>1791</v>
      </c>
    </row>
    <row r="1050" spans="1:3">
      <c r="A1050" t="s">
        <v>203</v>
      </c>
      <c r="B1050" t="s">
        <v>1793</v>
      </c>
      <c r="C1050" t="s">
        <v>1794</v>
      </c>
    </row>
    <row r="1051" spans="1:3">
      <c r="A1051" t="s">
        <v>203</v>
      </c>
      <c r="B1051" t="s">
        <v>1795</v>
      </c>
      <c r="C1051" t="s">
        <v>1796</v>
      </c>
    </row>
    <row r="1052" spans="1:3">
      <c r="A1052" t="s">
        <v>203</v>
      </c>
      <c r="B1052" t="s">
        <v>1797</v>
      </c>
      <c r="C1052" t="s">
        <v>1798</v>
      </c>
    </row>
    <row r="1053" spans="1:3">
      <c r="A1053" t="s">
        <v>203</v>
      </c>
      <c r="B1053" t="s">
        <v>1799</v>
      </c>
      <c r="C1053" t="s">
        <v>1798</v>
      </c>
    </row>
    <row r="1054" spans="1:3">
      <c r="A1054" t="s">
        <v>200</v>
      </c>
      <c r="B1054" t="s">
        <v>1800</v>
      </c>
      <c r="C1054" t="s">
        <v>1801</v>
      </c>
    </row>
    <row r="1055" spans="1:3">
      <c r="A1055" t="s">
        <v>203</v>
      </c>
      <c r="B1055" t="s">
        <v>1802</v>
      </c>
      <c r="C1055" t="s">
        <v>1801</v>
      </c>
    </row>
    <row r="1056" spans="1:3">
      <c r="A1056" t="s">
        <v>203</v>
      </c>
      <c r="B1056" t="s">
        <v>1800</v>
      </c>
      <c r="C1056" t="s">
        <v>1801</v>
      </c>
    </row>
    <row r="1057" spans="1:3">
      <c r="A1057" t="s">
        <v>200</v>
      </c>
      <c r="B1057" t="s">
        <v>1803</v>
      </c>
      <c r="C1057" t="s">
        <v>1804</v>
      </c>
    </row>
    <row r="1058" spans="1:3">
      <c r="A1058" t="s">
        <v>203</v>
      </c>
      <c r="B1058" t="s">
        <v>1803</v>
      </c>
      <c r="C1058" t="s">
        <v>1804</v>
      </c>
    </row>
    <row r="1059" spans="1:3">
      <c r="A1059" t="s">
        <v>203</v>
      </c>
      <c r="B1059" t="s">
        <v>1805</v>
      </c>
      <c r="C1059" t="s">
        <v>1806</v>
      </c>
    </row>
    <row r="1060" spans="1:3">
      <c r="A1060" t="s">
        <v>623</v>
      </c>
      <c r="B1060" t="s">
        <v>1807</v>
      </c>
      <c r="C1060" t="s">
        <v>1808</v>
      </c>
    </row>
    <row r="1061" spans="1:3">
      <c r="A1061" t="s">
        <v>818</v>
      </c>
      <c r="B1061" t="s">
        <v>1807</v>
      </c>
      <c r="C1061" t="s">
        <v>1808</v>
      </c>
    </row>
    <row r="1062" spans="1:3">
      <c r="A1062" t="s">
        <v>203</v>
      </c>
      <c r="B1062" t="s">
        <v>1807</v>
      </c>
      <c r="C1062" t="s">
        <v>1808</v>
      </c>
    </row>
    <row r="1063" spans="1:3">
      <c r="A1063" t="s">
        <v>203</v>
      </c>
      <c r="B1063" t="s">
        <v>1809</v>
      </c>
      <c r="C1063" t="s">
        <v>1808</v>
      </c>
    </row>
    <row r="1064" spans="1:3">
      <c r="A1064" t="s">
        <v>203</v>
      </c>
      <c r="B1064" t="s">
        <v>1810</v>
      </c>
      <c r="C1064" t="s">
        <v>1811</v>
      </c>
    </row>
    <row r="1065" spans="1:3">
      <c r="A1065" t="s">
        <v>203</v>
      </c>
      <c r="B1065" t="s">
        <v>1812</v>
      </c>
      <c r="C1065" t="s">
        <v>1813</v>
      </c>
    </row>
    <row r="1066" spans="1:3">
      <c r="A1066" t="s">
        <v>203</v>
      </c>
      <c r="B1066" t="s">
        <v>1814</v>
      </c>
      <c r="C1066" t="s">
        <v>1815</v>
      </c>
    </row>
    <row r="1067" spans="1:3">
      <c r="A1067" t="s">
        <v>203</v>
      </c>
      <c r="B1067" t="s">
        <v>1816</v>
      </c>
      <c r="C1067" t="s">
        <v>1817</v>
      </c>
    </row>
    <row r="1068" spans="1:3">
      <c r="A1068" t="s">
        <v>203</v>
      </c>
      <c r="B1068" t="s">
        <v>1818</v>
      </c>
      <c r="C1068" t="s">
        <v>1819</v>
      </c>
    </row>
    <row r="1069" spans="1:3">
      <c r="A1069" t="s">
        <v>203</v>
      </c>
      <c r="B1069" t="s">
        <v>1820</v>
      </c>
      <c r="C1069" t="s">
        <v>1821</v>
      </c>
    </row>
    <row r="1070" spans="1:3">
      <c r="A1070" t="s">
        <v>203</v>
      </c>
      <c r="B1070" t="s">
        <v>1822</v>
      </c>
      <c r="C1070" t="s">
        <v>1823</v>
      </c>
    </row>
    <row r="1071" spans="1:3">
      <c r="A1071" t="s">
        <v>203</v>
      </c>
      <c r="B1071" t="s">
        <v>1824</v>
      </c>
      <c r="C1071" t="s">
        <v>1825</v>
      </c>
    </row>
    <row r="1072" spans="1:3">
      <c r="A1072" t="s">
        <v>200</v>
      </c>
      <c r="B1072" t="s">
        <v>1826</v>
      </c>
      <c r="C1072" t="s">
        <v>1827</v>
      </c>
    </row>
    <row r="1073" spans="1:3">
      <c r="A1073" t="s">
        <v>203</v>
      </c>
      <c r="B1073" t="s">
        <v>1826</v>
      </c>
      <c r="C1073" t="s">
        <v>1827</v>
      </c>
    </row>
    <row r="1074" spans="1:3">
      <c r="A1074" t="s">
        <v>203</v>
      </c>
      <c r="B1074" t="s">
        <v>1828</v>
      </c>
      <c r="C1074" t="s">
        <v>1829</v>
      </c>
    </row>
    <row r="1075" spans="1:3">
      <c r="A1075" t="s">
        <v>203</v>
      </c>
      <c r="B1075" t="s">
        <v>1830</v>
      </c>
      <c r="C1075" t="s">
        <v>1831</v>
      </c>
    </row>
    <row r="1076" spans="1:3">
      <c r="A1076" t="s">
        <v>203</v>
      </c>
      <c r="B1076" t="s">
        <v>1832</v>
      </c>
      <c r="C1076" t="s">
        <v>1833</v>
      </c>
    </row>
    <row r="1077" spans="1:3">
      <c r="A1077" t="s">
        <v>203</v>
      </c>
      <c r="B1077" t="s">
        <v>1834</v>
      </c>
      <c r="C1077" t="s">
        <v>1835</v>
      </c>
    </row>
    <row r="1078" spans="1:3">
      <c r="A1078" t="s">
        <v>203</v>
      </c>
      <c r="B1078" t="s">
        <v>1836</v>
      </c>
      <c r="C1078" t="s">
        <v>1837</v>
      </c>
    </row>
    <row r="1079" spans="1:3">
      <c r="A1079" t="s">
        <v>203</v>
      </c>
      <c r="B1079" t="s">
        <v>1838</v>
      </c>
      <c r="C1079" t="s">
        <v>1839</v>
      </c>
    </row>
    <row r="1080" spans="1:3">
      <c r="A1080" t="s">
        <v>203</v>
      </c>
      <c r="B1080" t="s">
        <v>1840</v>
      </c>
      <c r="C1080" t="s">
        <v>1841</v>
      </c>
    </row>
    <row r="1081" spans="1:3">
      <c r="A1081" t="s">
        <v>203</v>
      </c>
      <c r="B1081" t="s">
        <v>1842</v>
      </c>
      <c r="C1081" t="s">
        <v>1843</v>
      </c>
    </row>
    <row r="1082" spans="1:3">
      <c r="A1082" t="s">
        <v>203</v>
      </c>
      <c r="B1082" t="s">
        <v>1844</v>
      </c>
      <c r="C1082" t="s">
        <v>1845</v>
      </c>
    </row>
    <row r="1083" spans="1:3">
      <c r="A1083" t="s">
        <v>203</v>
      </c>
      <c r="B1083" t="s">
        <v>1846</v>
      </c>
      <c r="C1083" t="s">
        <v>1847</v>
      </c>
    </row>
    <row r="1084" spans="1:3">
      <c r="A1084" t="s">
        <v>203</v>
      </c>
      <c r="B1084" t="s">
        <v>1848</v>
      </c>
      <c r="C1084" t="s">
        <v>1849</v>
      </c>
    </row>
    <row r="1085" spans="1:3">
      <c r="A1085" t="s">
        <v>203</v>
      </c>
      <c r="B1085" t="s">
        <v>1850</v>
      </c>
      <c r="C1085" t="s">
        <v>1851</v>
      </c>
    </row>
    <row r="1086" spans="1:3">
      <c r="A1086" t="s">
        <v>203</v>
      </c>
      <c r="B1086" t="s">
        <v>1852</v>
      </c>
      <c r="C1086" t="s">
        <v>1853</v>
      </c>
    </row>
    <row r="1087" spans="1:3">
      <c r="A1087" t="s">
        <v>203</v>
      </c>
      <c r="B1087" t="s">
        <v>1854</v>
      </c>
      <c r="C1087" t="s">
        <v>1853</v>
      </c>
    </row>
    <row r="1088" spans="1:3">
      <c r="A1088" t="s">
        <v>203</v>
      </c>
      <c r="B1088" t="s">
        <v>1855</v>
      </c>
      <c r="C1088" t="s">
        <v>1856</v>
      </c>
    </row>
    <row r="1089" spans="1:3">
      <c r="A1089" t="s">
        <v>203</v>
      </c>
      <c r="B1089" t="s">
        <v>1857</v>
      </c>
      <c r="C1089" t="s">
        <v>1858</v>
      </c>
    </row>
    <row r="1090" spans="1:3">
      <c r="A1090" t="s">
        <v>203</v>
      </c>
      <c r="B1090" t="s">
        <v>1859</v>
      </c>
      <c r="C1090" t="s">
        <v>1860</v>
      </c>
    </row>
    <row r="1091" spans="1:3">
      <c r="A1091" t="s">
        <v>203</v>
      </c>
      <c r="B1091" t="s">
        <v>1861</v>
      </c>
      <c r="C1091" t="s">
        <v>1862</v>
      </c>
    </row>
    <row r="1092" spans="1:3">
      <c r="A1092" t="s">
        <v>203</v>
      </c>
      <c r="B1092" t="s">
        <v>1863</v>
      </c>
      <c r="C1092" t="s">
        <v>1864</v>
      </c>
    </row>
    <row r="1093" spans="1:3">
      <c r="A1093" t="s">
        <v>203</v>
      </c>
      <c r="B1093" t="s">
        <v>1865</v>
      </c>
      <c r="C1093" t="s">
        <v>1866</v>
      </c>
    </row>
    <row r="1094" spans="1:3">
      <c r="A1094" t="s">
        <v>200</v>
      </c>
      <c r="B1094" t="s">
        <v>1867</v>
      </c>
      <c r="C1094" t="s">
        <v>1868</v>
      </c>
    </row>
    <row r="1095" spans="1:3">
      <c r="A1095" t="s">
        <v>203</v>
      </c>
      <c r="B1095" t="s">
        <v>1867</v>
      </c>
      <c r="C1095" t="s">
        <v>1868</v>
      </c>
    </row>
    <row r="1096" spans="1:3">
      <c r="A1096" t="s">
        <v>203</v>
      </c>
      <c r="B1096" t="s">
        <v>1869</v>
      </c>
      <c r="C1096" t="s">
        <v>1870</v>
      </c>
    </row>
    <row r="1097" spans="1:3">
      <c r="A1097" t="s">
        <v>203</v>
      </c>
      <c r="B1097" t="s">
        <v>1871</v>
      </c>
      <c r="C1097" t="s">
        <v>1872</v>
      </c>
    </row>
    <row r="1098" spans="1:3">
      <c r="A1098" t="s">
        <v>203</v>
      </c>
      <c r="B1098" t="s">
        <v>1873</v>
      </c>
      <c r="C1098" t="s">
        <v>1874</v>
      </c>
    </row>
    <row r="1099" spans="1:3">
      <c r="A1099" t="s">
        <v>203</v>
      </c>
      <c r="B1099" t="s">
        <v>1875</v>
      </c>
      <c r="C1099" t="s">
        <v>1876</v>
      </c>
    </row>
    <row r="1100" spans="1:3">
      <c r="A1100" t="s">
        <v>203</v>
      </c>
      <c r="B1100" t="s">
        <v>1877</v>
      </c>
      <c r="C1100" t="s">
        <v>1878</v>
      </c>
    </row>
    <row r="1101" spans="1:3">
      <c r="A1101" t="s">
        <v>203</v>
      </c>
      <c r="B1101" t="s">
        <v>1879</v>
      </c>
      <c r="C1101" t="s">
        <v>1880</v>
      </c>
    </row>
    <row r="1102" spans="1:3">
      <c r="A1102" t="s">
        <v>623</v>
      </c>
      <c r="B1102" t="s">
        <v>1881</v>
      </c>
      <c r="C1102" t="s">
        <v>1882</v>
      </c>
    </row>
    <row r="1103" spans="1:3">
      <c r="A1103" t="s">
        <v>818</v>
      </c>
      <c r="B1103" t="s">
        <v>1881</v>
      </c>
      <c r="C1103" t="s">
        <v>1882</v>
      </c>
    </row>
    <row r="1104" spans="1:3">
      <c r="A1104" t="s">
        <v>203</v>
      </c>
      <c r="B1104" t="s">
        <v>1881</v>
      </c>
      <c r="C1104" t="s">
        <v>1882</v>
      </c>
    </row>
    <row r="1105" spans="1:3">
      <c r="A1105" t="s">
        <v>203</v>
      </c>
      <c r="B1105" t="s">
        <v>1883</v>
      </c>
      <c r="C1105" t="s">
        <v>1884</v>
      </c>
    </row>
    <row r="1106" spans="1:3">
      <c r="A1106" t="s">
        <v>203</v>
      </c>
      <c r="B1106" t="s">
        <v>1885</v>
      </c>
      <c r="C1106" t="s">
        <v>1886</v>
      </c>
    </row>
    <row r="1107" spans="1:3">
      <c r="A1107" t="s">
        <v>203</v>
      </c>
      <c r="B1107" t="s">
        <v>1887</v>
      </c>
      <c r="C1107" t="s">
        <v>1888</v>
      </c>
    </row>
    <row r="1108" spans="1:3">
      <c r="A1108" t="s">
        <v>203</v>
      </c>
      <c r="B1108" t="s">
        <v>1889</v>
      </c>
      <c r="C1108" t="s">
        <v>1888</v>
      </c>
    </row>
    <row r="1109" spans="1:3">
      <c r="A1109" t="s">
        <v>203</v>
      </c>
      <c r="B1109" t="s">
        <v>1890</v>
      </c>
      <c r="C1109" t="s">
        <v>1891</v>
      </c>
    </row>
    <row r="1110" spans="1:3">
      <c r="A1110" t="s">
        <v>200</v>
      </c>
      <c r="B1110" t="s">
        <v>1892</v>
      </c>
      <c r="C1110" t="s">
        <v>1893</v>
      </c>
    </row>
    <row r="1111" spans="1:3">
      <c r="A1111" t="s">
        <v>203</v>
      </c>
      <c r="B1111" t="s">
        <v>1892</v>
      </c>
      <c r="C1111" t="s">
        <v>1893</v>
      </c>
    </row>
    <row r="1112" spans="1:3">
      <c r="A1112" t="s">
        <v>203</v>
      </c>
      <c r="B1112" t="s">
        <v>1894</v>
      </c>
      <c r="C1112" t="s">
        <v>1895</v>
      </c>
    </row>
    <row r="1113" spans="1:3">
      <c r="A1113" t="s">
        <v>203</v>
      </c>
      <c r="B1113" t="s">
        <v>1896</v>
      </c>
      <c r="C1113" t="s">
        <v>1897</v>
      </c>
    </row>
    <row r="1114" spans="1:3">
      <c r="A1114" t="s">
        <v>200</v>
      </c>
      <c r="B1114" t="s">
        <v>1898</v>
      </c>
      <c r="C1114" t="s">
        <v>1899</v>
      </c>
    </row>
    <row r="1115" spans="1:3">
      <c r="A1115" t="s">
        <v>203</v>
      </c>
      <c r="B1115" t="s">
        <v>1898</v>
      </c>
      <c r="C1115" t="s">
        <v>1899</v>
      </c>
    </row>
    <row r="1116" spans="1:3">
      <c r="A1116" t="s">
        <v>203</v>
      </c>
      <c r="B1116" t="s">
        <v>1900</v>
      </c>
      <c r="C1116" t="s">
        <v>1901</v>
      </c>
    </row>
    <row r="1117" spans="1:3">
      <c r="A1117" t="s">
        <v>203</v>
      </c>
      <c r="B1117" t="s">
        <v>1902</v>
      </c>
      <c r="C1117" t="s">
        <v>1903</v>
      </c>
    </row>
    <row r="1118" spans="1:3">
      <c r="A1118" t="s">
        <v>203</v>
      </c>
      <c r="B1118" t="s">
        <v>1904</v>
      </c>
      <c r="C1118" t="s">
        <v>1905</v>
      </c>
    </row>
    <row r="1119" spans="1:3">
      <c r="A1119" t="s">
        <v>200</v>
      </c>
      <c r="B1119" t="s">
        <v>1906</v>
      </c>
      <c r="C1119" t="s">
        <v>1907</v>
      </c>
    </row>
    <row r="1120" spans="1:3">
      <c r="A1120" t="s">
        <v>203</v>
      </c>
      <c r="B1120" t="s">
        <v>1906</v>
      </c>
      <c r="C1120" t="s">
        <v>1907</v>
      </c>
    </row>
    <row r="1121" spans="1:3">
      <c r="A1121" t="s">
        <v>200</v>
      </c>
      <c r="B1121" t="s">
        <v>1908</v>
      </c>
      <c r="C1121" t="s">
        <v>1909</v>
      </c>
    </row>
    <row r="1122" spans="1:3">
      <c r="A1122" t="s">
        <v>203</v>
      </c>
      <c r="B1122" t="s">
        <v>1908</v>
      </c>
      <c r="C1122" t="s">
        <v>1909</v>
      </c>
    </row>
    <row r="1123" spans="1:3">
      <c r="A1123" t="s">
        <v>203</v>
      </c>
      <c r="B1123" t="s">
        <v>1910</v>
      </c>
      <c r="C1123" t="s">
        <v>1911</v>
      </c>
    </row>
    <row r="1124" spans="1:3">
      <c r="A1124" t="s">
        <v>203</v>
      </c>
      <c r="B1124" t="s">
        <v>1912</v>
      </c>
      <c r="C1124" t="s">
        <v>1913</v>
      </c>
    </row>
    <row r="1125" spans="1:3">
      <c r="A1125" t="s">
        <v>203</v>
      </c>
      <c r="B1125" t="s">
        <v>1914</v>
      </c>
      <c r="C1125" t="s">
        <v>1915</v>
      </c>
    </row>
    <row r="1126" spans="1:3">
      <c r="A1126" t="s">
        <v>203</v>
      </c>
      <c r="B1126" t="s">
        <v>1916</v>
      </c>
      <c r="C1126" t="s">
        <v>1915</v>
      </c>
    </row>
    <row r="1127" spans="1:3">
      <c r="A1127" t="s">
        <v>203</v>
      </c>
      <c r="B1127" t="s">
        <v>1917</v>
      </c>
      <c r="C1127" t="s">
        <v>1918</v>
      </c>
    </row>
    <row r="1128" spans="1:3">
      <c r="A1128" t="s">
        <v>203</v>
      </c>
      <c r="B1128" t="s">
        <v>1919</v>
      </c>
      <c r="C1128" t="s">
        <v>1920</v>
      </c>
    </row>
    <row r="1129" spans="1:3">
      <c r="A1129" t="s">
        <v>203</v>
      </c>
      <c r="B1129" t="s">
        <v>1921</v>
      </c>
      <c r="C1129" t="s">
        <v>1922</v>
      </c>
    </row>
    <row r="1130" spans="1:3">
      <c r="A1130" t="s">
        <v>203</v>
      </c>
      <c r="B1130" t="s">
        <v>1923</v>
      </c>
      <c r="C1130" t="s">
        <v>1924</v>
      </c>
    </row>
    <row r="1131" spans="1:3">
      <c r="A1131" t="s">
        <v>203</v>
      </c>
      <c r="B1131" t="s">
        <v>1925</v>
      </c>
      <c r="C1131" t="s">
        <v>1926</v>
      </c>
    </row>
    <row r="1132" spans="1:3">
      <c r="A1132" t="s">
        <v>203</v>
      </c>
      <c r="B1132" t="s">
        <v>1927</v>
      </c>
      <c r="C1132" t="s">
        <v>1926</v>
      </c>
    </row>
    <row r="1133" spans="1:3">
      <c r="A1133" t="s">
        <v>203</v>
      </c>
      <c r="B1133" t="s">
        <v>1928</v>
      </c>
      <c r="C1133" t="s">
        <v>1929</v>
      </c>
    </row>
    <row r="1134" spans="1:3">
      <c r="A1134" t="s">
        <v>203</v>
      </c>
      <c r="B1134" t="s">
        <v>1930</v>
      </c>
      <c r="C1134" t="s">
        <v>1931</v>
      </c>
    </row>
    <row r="1135" spans="1:3">
      <c r="A1135" t="s">
        <v>203</v>
      </c>
      <c r="B1135" t="s">
        <v>1932</v>
      </c>
      <c r="C1135" t="s">
        <v>1933</v>
      </c>
    </row>
    <row r="1136" spans="1:3">
      <c r="A1136" t="s">
        <v>203</v>
      </c>
      <c r="B1136" t="s">
        <v>1934</v>
      </c>
      <c r="C1136" t="s">
        <v>1935</v>
      </c>
    </row>
    <row r="1137" spans="1:3">
      <c r="A1137" t="s">
        <v>200</v>
      </c>
      <c r="B1137" t="s">
        <v>1936</v>
      </c>
      <c r="C1137" t="s">
        <v>1937</v>
      </c>
    </row>
    <row r="1138" spans="1:3">
      <c r="A1138" t="s">
        <v>203</v>
      </c>
      <c r="B1138" t="s">
        <v>1936</v>
      </c>
      <c r="C1138" t="s">
        <v>1937</v>
      </c>
    </row>
    <row r="1139" spans="1:3">
      <c r="A1139" t="s">
        <v>203</v>
      </c>
      <c r="B1139" t="s">
        <v>1938</v>
      </c>
      <c r="C1139" t="s">
        <v>1939</v>
      </c>
    </row>
    <row r="1140" spans="1:3">
      <c r="A1140" t="s">
        <v>203</v>
      </c>
      <c r="B1140" t="s">
        <v>1940</v>
      </c>
      <c r="C1140" t="s">
        <v>1941</v>
      </c>
    </row>
    <row r="1141" spans="1:3">
      <c r="A1141" t="s">
        <v>203</v>
      </c>
      <c r="B1141" t="s">
        <v>1942</v>
      </c>
      <c r="C1141" t="s">
        <v>1943</v>
      </c>
    </row>
    <row r="1142" spans="1:3">
      <c r="A1142" t="s">
        <v>203</v>
      </c>
      <c r="B1142" t="s">
        <v>1944</v>
      </c>
      <c r="C1142" t="s">
        <v>1943</v>
      </c>
    </row>
    <row r="1143" spans="1:3">
      <c r="A1143" t="s">
        <v>200</v>
      </c>
      <c r="B1143" t="s">
        <v>1945</v>
      </c>
      <c r="C1143" t="s">
        <v>1946</v>
      </c>
    </row>
    <row r="1144" spans="1:3">
      <c r="A1144" t="s">
        <v>203</v>
      </c>
      <c r="B1144" t="s">
        <v>1945</v>
      </c>
      <c r="C1144" t="s">
        <v>1946</v>
      </c>
    </row>
    <row r="1145" spans="1:3">
      <c r="A1145" t="s">
        <v>203</v>
      </c>
      <c r="B1145" t="s">
        <v>1947</v>
      </c>
      <c r="C1145" t="s">
        <v>1948</v>
      </c>
    </row>
    <row r="1146" spans="1:3">
      <c r="A1146" t="s">
        <v>200</v>
      </c>
      <c r="B1146" t="s">
        <v>1949</v>
      </c>
      <c r="C1146" t="s">
        <v>1950</v>
      </c>
    </row>
    <row r="1147" spans="1:3">
      <c r="A1147" t="s">
        <v>203</v>
      </c>
      <c r="B1147" t="s">
        <v>1949</v>
      </c>
      <c r="C1147" t="s">
        <v>1950</v>
      </c>
    </row>
    <row r="1148" spans="1:3">
      <c r="A1148" t="s">
        <v>203</v>
      </c>
      <c r="B1148" t="s">
        <v>1951</v>
      </c>
      <c r="C1148" t="s">
        <v>1952</v>
      </c>
    </row>
    <row r="1149" spans="1:3">
      <c r="A1149" t="s">
        <v>623</v>
      </c>
      <c r="B1149" t="s">
        <v>1953</v>
      </c>
      <c r="C1149" t="s">
        <v>1954</v>
      </c>
    </row>
    <row r="1150" spans="1:3">
      <c r="A1150" t="s">
        <v>818</v>
      </c>
      <c r="B1150" t="s">
        <v>1953</v>
      </c>
      <c r="C1150" t="s">
        <v>1954</v>
      </c>
    </row>
    <row r="1151" spans="1:3">
      <c r="A1151" t="s">
        <v>203</v>
      </c>
      <c r="B1151" t="s">
        <v>1953</v>
      </c>
      <c r="C1151" t="s">
        <v>1954</v>
      </c>
    </row>
    <row r="1152" spans="1:3">
      <c r="A1152" t="s">
        <v>203</v>
      </c>
      <c r="B1152" t="s">
        <v>1955</v>
      </c>
      <c r="C1152" t="s">
        <v>1956</v>
      </c>
    </row>
    <row r="1153" spans="1:3">
      <c r="A1153" t="s">
        <v>203</v>
      </c>
      <c r="B1153" t="s">
        <v>1955</v>
      </c>
      <c r="C1153" t="s">
        <v>1956</v>
      </c>
    </row>
    <row r="1154" spans="1:3">
      <c r="A1154" t="s">
        <v>203</v>
      </c>
      <c r="B1154" t="s">
        <v>1957</v>
      </c>
      <c r="C1154" t="s">
        <v>1958</v>
      </c>
    </row>
    <row r="1155" spans="1:3">
      <c r="A1155" t="s">
        <v>203</v>
      </c>
      <c r="B1155" t="s">
        <v>1959</v>
      </c>
      <c r="C1155" t="s">
        <v>1960</v>
      </c>
    </row>
    <row r="1156" spans="1:3">
      <c r="A1156" t="s">
        <v>203</v>
      </c>
      <c r="B1156" t="s">
        <v>1961</v>
      </c>
      <c r="C1156" t="s">
        <v>1962</v>
      </c>
    </row>
    <row r="1157" spans="1:3">
      <c r="A1157" t="s">
        <v>203</v>
      </c>
      <c r="B1157" t="s">
        <v>1963</v>
      </c>
      <c r="C1157" t="s">
        <v>1964</v>
      </c>
    </row>
    <row r="1158" spans="1:3">
      <c r="A1158" t="s">
        <v>203</v>
      </c>
      <c r="B1158" t="s">
        <v>1965</v>
      </c>
      <c r="C1158" t="s">
        <v>1966</v>
      </c>
    </row>
    <row r="1159" spans="1:3">
      <c r="A1159" t="s">
        <v>203</v>
      </c>
      <c r="B1159" t="s">
        <v>1967</v>
      </c>
      <c r="C1159" t="s">
        <v>1968</v>
      </c>
    </row>
    <row r="1160" spans="1:3">
      <c r="A1160" t="s">
        <v>203</v>
      </c>
      <c r="B1160" t="s">
        <v>1969</v>
      </c>
      <c r="C1160" t="s">
        <v>1968</v>
      </c>
    </row>
    <row r="1161" spans="1:3">
      <c r="A1161" t="s">
        <v>203</v>
      </c>
      <c r="B1161" t="s">
        <v>1970</v>
      </c>
      <c r="C1161" t="s">
        <v>1971</v>
      </c>
    </row>
    <row r="1162" spans="1:3">
      <c r="A1162" t="s">
        <v>203</v>
      </c>
      <c r="B1162" t="s">
        <v>1972</v>
      </c>
      <c r="C1162" t="s">
        <v>1973</v>
      </c>
    </row>
    <row r="1163" spans="1:3">
      <c r="A1163" t="s">
        <v>203</v>
      </c>
      <c r="B1163" t="s">
        <v>1974</v>
      </c>
      <c r="C1163" t="s">
        <v>1975</v>
      </c>
    </row>
    <row r="1164" spans="1:3">
      <c r="A1164" t="s">
        <v>203</v>
      </c>
      <c r="B1164" t="s">
        <v>1976</v>
      </c>
      <c r="C1164" t="s">
        <v>1977</v>
      </c>
    </row>
    <row r="1165" spans="1:3">
      <c r="A1165" t="s">
        <v>203</v>
      </c>
      <c r="B1165" t="s">
        <v>1978</v>
      </c>
      <c r="C1165" t="s">
        <v>1977</v>
      </c>
    </row>
    <row r="1166" spans="1:3">
      <c r="A1166" t="s">
        <v>203</v>
      </c>
      <c r="B1166" t="s">
        <v>1979</v>
      </c>
      <c r="C1166" t="s">
        <v>1980</v>
      </c>
    </row>
    <row r="1167" spans="1:3">
      <c r="A1167" t="s">
        <v>203</v>
      </c>
      <c r="B1167" t="s">
        <v>1981</v>
      </c>
      <c r="C1167" t="s">
        <v>1982</v>
      </c>
    </row>
    <row r="1168" spans="1:3">
      <c r="A1168" t="s">
        <v>623</v>
      </c>
      <c r="B1168" t="s">
        <v>1983</v>
      </c>
      <c r="C1168" t="s">
        <v>1984</v>
      </c>
    </row>
    <row r="1169" spans="1:3">
      <c r="A1169" t="s">
        <v>818</v>
      </c>
      <c r="B1169" t="s">
        <v>1983</v>
      </c>
      <c r="C1169" t="s">
        <v>1984</v>
      </c>
    </row>
    <row r="1170" spans="1:3">
      <c r="A1170" t="s">
        <v>203</v>
      </c>
      <c r="B1170" t="s">
        <v>1983</v>
      </c>
      <c r="C1170" t="s">
        <v>1984</v>
      </c>
    </row>
    <row r="1171" spans="1:3">
      <c r="A1171" t="s">
        <v>203</v>
      </c>
      <c r="B1171" t="s">
        <v>1985</v>
      </c>
      <c r="C1171" t="s">
        <v>1986</v>
      </c>
    </row>
    <row r="1172" spans="1:3">
      <c r="A1172" t="s">
        <v>203</v>
      </c>
      <c r="B1172" t="s">
        <v>1987</v>
      </c>
      <c r="C1172" t="s">
        <v>1988</v>
      </c>
    </row>
    <row r="1173" spans="1:3">
      <c r="A1173" t="s">
        <v>203</v>
      </c>
      <c r="B1173" t="s">
        <v>1989</v>
      </c>
      <c r="C1173" t="s">
        <v>1990</v>
      </c>
    </row>
    <row r="1174" spans="1:3">
      <c r="A1174" t="s">
        <v>203</v>
      </c>
      <c r="B1174" t="s">
        <v>1991</v>
      </c>
      <c r="C1174" t="s">
        <v>1992</v>
      </c>
    </row>
    <row r="1175" spans="1:3">
      <c r="A1175" t="s">
        <v>203</v>
      </c>
      <c r="B1175" t="s">
        <v>1993</v>
      </c>
      <c r="C1175" t="s">
        <v>1994</v>
      </c>
    </row>
    <row r="1176" spans="1:3">
      <c r="A1176" t="s">
        <v>203</v>
      </c>
      <c r="B1176" t="s">
        <v>1995</v>
      </c>
      <c r="C1176" t="s">
        <v>1996</v>
      </c>
    </row>
    <row r="1177" spans="1:3">
      <c r="A1177" t="s">
        <v>200</v>
      </c>
      <c r="B1177" t="s">
        <v>1997</v>
      </c>
      <c r="C1177" t="s">
        <v>1998</v>
      </c>
    </row>
    <row r="1178" spans="1:3">
      <c r="A1178" t="s">
        <v>203</v>
      </c>
      <c r="B1178" t="s">
        <v>1997</v>
      </c>
      <c r="C1178" t="s">
        <v>1998</v>
      </c>
    </row>
    <row r="1179" spans="1:3">
      <c r="A1179" t="s">
        <v>203</v>
      </c>
      <c r="B1179" t="s">
        <v>1999</v>
      </c>
      <c r="C1179" t="s">
        <v>2000</v>
      </c>
    </row>
    <row r="1180" spans="1:3">
      <c r="A1180" t="s">
        <v>203</v>
      </c>
      <c r="B1180" t="s">
        <v>2001</v>
      </c>
      <c r="C1180" t="s">
        <v>2002</v>
      </c>
    </row>
    <row r="1181" spans="1:3">
      <c r="A1181" t="s">
        <v>203</v>
      </c>
      <c r="B1181" t="s">
        <v>2003</v>
      </c>
      <c r="C1181" t="s">
        <v>2002</v>
      </c>
    </row>
    <row r="1182" spans="1:3">
      <c r="A1182" t="s">
        <v>200</v>
      </c>
      <c r="B1182" t="s">
        <v>2004</v>
      </c>
      <c r="C1182" t="s">
        <v>2005</v>
      </c>
    </row>
    <row r="1183" spans="1:3">
      <c r="A1183" t="s">
        <v>200</v>
      </c>
      <c r="B1183" t="s">
        <v>2006</v>
      </c>
      <c r="C1183" t="s">
        <v>2005</v>
      </c>
    </row>
    <row r="1184" spans="1:3">
      <c r="A1184" t="s">
        <v>203</v>
      </c>
      <c r="B1184" t="s">
        <v>2007</v>
      </c>
      <c r="C1184" t="s">
        <v>2005</v>
      </c>
    </row>
    <row r="1185" spans="1:3">
      <c r="A1185" t="s">
        <v>203</v>
      </c>
      <c r="B1185" t="s">
        <v>2004</v>
      </c>
      <c r="C1185" t="s">
        <v>2005</v>
      </c>
    </row>
    <row r="1186" spans="1:3">
      <c r="A1186" t="s">
        <v>203</v>
      </c>
      <c r="B1186" t="s">
        <v>2006</v>
      </c>
      <c r="C1186" t="s">
        <v>2005</v>
      </c>
    </row>
    <row r="1187" spans="1:3">
      <c r="A1187" t="s">
        <v>203</v>
      </c>
      <c r="B1187" t="s">
        <v>2008</v>
      </c>
      <c r="C1187" t="s">
        <v>2009</v>
      </c>
    </row>
    <row r="1188" spans="1:3">
      <c r="A1188" t="s">
        <v>623</v>
      </c>
      <c r="B1188" t="s">
        <v>2010</v>
      </c>
      <c r="C1188" t="s">
        <v>2011</v>
      </c>
    </row>
    <row r="1189" spans="1:3">
      <c r="A1189" t="s">
        <v>818</v>
      </c>
      <c r="B1189" t="s">
        <v>2010</v>
      </c>
      <c r="C1189" t="s">
        <v>2011</v>
      </c>
    </row>
    <row r="1190" spans="1:3">
      <c r="A1190" t="s">
        <v>203</v>
      </c>
      <c r="B1190" t="s">
        <v>2012</v>
      </c>
      <c r="C1190" t="s">
        <v>2013</v>
      </c>
    </row>
    <row r="1191" spans="1:3">
      <c r="A1191" t="s">
        <v>203</v>
      </c>
      <c r="B1191" t="s">
        <v>2014</v>
      </c>
      <c r="C1191" t="s">
        <v>2015</v>
      </c>
    </row>
    <row r="1192" spans="1:3">
      <c r="A1192" t="s">
        <v>623</v>
      </c>
      <c r="B1192" t="s">
        <v>2016</v>
      </c>
      <c r="C1192" t="s">
        <v>2017</v>
      </c>
    </row>
    <row r="1193" spans="1:3">
      <c r="A1193" t="s">
        <v>818</v>
      </c>
      <c r="B1193" t="s">
        <v>2016</v>
      </c>
      <c r="C1193" t="s">
        <v>2017</v>
      </c>
    </row>
    <row r="1194" spans="1:3">
      <c r="A1194" t="s">
        <v>2018</v>
      </c>
      <c r="B1194" t="s">
        <v>2016</v>
      </c>
      <c r="C1194" t="s">
        <v>2017</v>
      </c>
    </row>
    <row r="1195" spans="1:3">
      <c r="A1195" t="s">
        <v>2019</v>
      </c>
      <c r="B1195" t="s">
        <v>2016</v>
      </c>
      <c r="C1195" t="s">
        <v>2017</v>
      </c>
    </row>
    <row r="1196" spans="1:3">
      <c r="A1196" t="s">
        <v>203</v>
      </c>
      <c r="B1196" t="s">
        <v>2016</v>
      </c>
      <c r="C1196" t="s">
        <v>2017</v>
      </c>
    </row>
    <row r="1197" spans="1:3">
      <c r="A1197" t="s">
        <v>203</v>
      </c>
      <c r="B1197" t="s">
        <v>2020</v>
      </c>
      <c r="C1197" t="s">
        <v>2021</v>
      </c>
    </row>
    <row r="1198" spans="1:3">
      <c r="A1198" t="s">
        <v>203</v>
      </c>
      <c r="B1198" t="s">
        <v>2022</v>
      </c>
      <c r="C1198" t="s">
        <v>2023</v>
      </c>
    </row>
    <row r="1199" spans="1:3">
      <c r="A1199" t="s">
        <v>203</v>
      </c>
      <c r="B1199" t="s">
        <v>2024</v>
      </c>
      <c r="C1199" t="s">
        <v>2025</v>
      </c>
    </row>
    <row r="1200" spans="1:3">
      <c r="A1200" t="s">
        <v>203</v>
      </c>
      <c r="B1200" t="s">
        <v>2026</v>
      </c>
      <c r="C1200" t="s">
        <v>2027</v>
      </c>
    </row>
    <row r="1201" spans="1:3">
      <c r="A1201" t="s">
        <v>203</v>
      </c>
      <c r="B1201" t="s">
        <v>2028</v>
      </c>
      <c r="C1201" t="s">
        <v>2029</v>
      </c>
    </row>
    <row r="1202" spans="1:3">
      <c r="A1202" t="s">
        <v>203</v>
      </c>
      <c r="B1202" t="s">
        <v>2030</v>
      </c>
      <c r="C1202" t="s">
        <v>2031</v>
      </c>
    </row>
    <row r="1203" spans="1:3">
      <c r="A1203" t="s">
        <v>203</v>
      </c>
      <c r="B1203" t="s">
        <v>2032</v>
      </c>
      <c r="C1203" t="s">
        <v>2033</v>
      </c>
    </row>
    <row r="1204" spans="1:3">
      <c r="A1204" t="s">
        <v>203</v>
      </c>
      <c r="B1204" t="s">
        <v>2034</v>
      </c>
      <c r="C1204" t="s">
        <v>2033</v>
      </c>
    </row>
    <row r="1205" spans="1:3">
      <c r="A1205" t="s">
        <v>200</v>
      </c>
      <c r="B1205" t="s">
        <v>2035</v>
      </c>
      <c r="C1205" t="s">
        <v>2036</v>
      </c>
    </row>
    <row r="1206" spans="1:3">
      <c r="A1206" t="s">
        <v>203</v>
      </c>
      <c r="B1206" t="s">
        <v>2037</v>
      </c>
      <c r="C1206" t="s">
        <v>2036</v>
      </c>
    </row>
    <row r="1207" spans="1:3">
      <c r="A1207" t="s">
        <v>203</v>
      </c>
      <c r="B1207" t="s">
        <v>2035</v>
      </c>
      <c r="C1207" t="s">
        <v>2036</v>
      </c>
    </row>
    <row r="1208" spans="1:3">
      <c r="A1208" t="s">
        <v>203</v>
      </c>
      <c r="B1208" t="s">
        <v>2038</v>
      </c>
      <c r="C1208" t="s">
        <v>2039</v>
      </c>
    </row>
    <row r="1209" spans="1:3">
      <c r="A1209" t="s">
        <v>203</v>
      </c>
      <c r="B1209" t="s">
        <v>2040</v>
      </c>
      <c r="C1209" t="s">
        <v>2041</v>
      </c>
    </row>
    <row r="1210" spans="1:3">
      <c r="A1210" t="s">
        <v>203</v>
      </c>
      <c r="B1210" t="s">
        <v>2042</v>
      </c>
      <c r="C1210" t="s">
        <v>2041</v>
      </c>
    </row>
    <row r="1211" spans="1:3">
      <c r="A1211" t="s">
        <v>200</v>
      </c>
      <c r="B1211" t="s">
        <v>2043</v>
      </c>
      <c r="C1211" t="s">
        <v>2044</v>
      </c>
    </row>
    <row r="1212" spans="1:3">
      <c r="A1212" t="s">
        <v>203</v>
      </c>
      <c r="B1212" t="s">
        <v>2043</v>
      </c>
      <c r="C1212" t="s">
        <v>2044</v>
      </c>
    </row>
    <row r="1213" spans="1:3">
      <c r="A1213" t="s">
        <v>200</v>
      </c>
      <c r="B1213" t="s">
        <v>2045</v>
      </c>
      <c r="C1213" t="s">
        <v>2046</v>
      </c>
    </row>
    <row r="1214" spans="1:3">
      <c r="A1214" t="s">
        <v>203</v>
      </c>
      <c r="B1214" t="s">
        <v>2045</v>
      </c>
      <c r="C1214" t="s">
        <v>2046</v>
      </c>
    </row>
    <row r="1215" spans="1:3">
      <c r="A1215" t="s">
        <v>203</v>
      </c>
      <c r="B1215" t="s">
        <v>2047</v>
      </c>
      <c r="C1215" t="s">
        <v>2046</v>
      </c>
    </row>
    <row r="1216" spans="1:3">
      <c r="A1216" t="s">
        <v>203</v>
      </c>
      <c r="B1216" t="s">
        <v>2048</v>
      </c>
      <c r="C1216" t="s">
        <v>2049</v>
      </c>
    </row>
    <row r="1217" spans="1:3">
      <c r="A1217" t="s">
        <v>203</v>
      </c>
      <c r="B1217" t="s">
        <v>2050</v>
      </c>
      <c r="C1217" t="s">
        <v>2049</v>
      </c>
    </row>
    <row r="1218" spans="1:3">
      <c r="A1218" t="s">
        <v>203</v>
      </c>
      <c r="B1218" t="s">
        <v>2051</v>
      </c>
      <c r="C1218" t="s">
        <v>2052</v>
      </c>
    </row>
    <row r="1219" spans="1:3">
      <c r="A1219" t="s">
        <v>203</v>
      </c>
      <c r="B1219" t="s">
        <v>2053</v>
      </c>
      <c r="C1219" t="s">
        <v>2054</v>
      </c>
    </row>
    <row r="1220" spans="1:3">
      <c r="A1220" t="s">
        <v>203</v>
      </c>
      <c r="B1220" t="s">
        <v>2055</v>
      </c>
      <c r="C1220" t="s">
        <v>2056</v>
      </c>
    </row>
    <row r="1221" spans="1:3">
      <c r="A1221" t="s">
        <v>200</v>
      </c>
      <c r="B1221" t="s">
        <v>2057</v>
      </c>
      <c r="C1221" t="s">
        <v>2058</v>
      </c>
    </row>
    <row r="1222" spans="1:3">
      <c r="A1222" t="s">
        <v>200</v>
      </c>
      <c r="B1222" t="s">
        <v>2057</v>
      </c>
      <c r="C1222" t="s">
        <v>2058</v>
      </c>
    </row>
    <row r="1223" spans="1:3">
      <c r="A1223" t="s">
        <v>200</v>
      </c>
      <c r="B1223" t="s">
        <v>2057</v>
      </c>
      <c r="C1223" t="s">
        <v>2058</v>
      </c>
    </row>
    <row r="1224" spans="1:3">
      <c r="A1224" t="s">
        <v>200</v>
      </c>
      <c r="B1224" t="s">
        <v>2057</v>
      </c>
      <c r="C1224" t="s">
        <v>2058</v>
      </c>
    </row>
    <row r="1225" spans="1:3">
      <c r="A1225" t="s">
        <v>200</v>
      </c>
      <c r="B1225" t="s">
        <v>2057</v>
      </c>
      <c r="C1225" t="s">
        <v>2058</v>
      </c>
    </row>
    <row r="1226" spans="1:3">
      <c r="A1226" t="s">
        <v>200</v>
      </c>
      <c r="B1226" t="s">
        <v>2059</v>
      </c>
      <c r="C1226" t="s">
        <v>2058</v>
      </c>
    </row>
    <row r="1227" spans="1:3">
      <c r="A1227" t="s">
        <v>200</v>
      </c>
      <c r="B1227" t="s">
        <v>2060</v>
      </c>
      <c r="C1227" t="s">
        <v>2058</v>
      </c>
    </row>
    <row r="1228" spans="1:3">
      <c r="A1228" t="s">
        <v>203</v>
      </c>
      <c r="B1228" t="s">
        <v>2059</v>
      </c>
      <c r="C1228" t="s">
        <v>2058</v>
      </c>
    </row>
    <row r="1229" spans="1:3">
      <c r="A1229" t="s">
        <v>203</v>
      </c>
      <c r="B1229" t="s">
        <v>2060</v>
      </c>
      <c r="C1229" t="s">
        <v>2058</v>
      </c>
    </row>
    <row r="1230" spans="1:3">
      <c r="A1230" t="s">
        <v>203</v>
      </c>
      <c r="B1230" t="s">
        <v>2061</v>
      </c>
      <c r="C1230" t="s">
        <v>2062</v>
      </c>
    </row>
    <row r="1231" spans="1:3">
      <c r="A1231" t="s">
        <v>203</v>
      </c>
      <c r="B1231" t="s">
        <v>2063</v>
      </c>
      <c r="C1231" t="s">
        <v>2064</v>
      </c>
    </row>
    <row r="1232" spans="1:3">
      <c r="A1232" t="s">
        <v>203</v>
      </c>
      <c r="B1232" t="s">
        <v>2065</v>
      </c>
      <c r="C1232" t="s">
        <v>2066</v>
      </c>
    </row>
    <row r="1233" spans="1:3">
      <c r="A1233" t="s">
        <v>203</v>
      </c>
      <c r="B1233" t="s">
        <v>2067</v>
      </c>
      <c r="C1233" t="s">
        <v>2068</v>
      </c>
    </row>
    <row r="1234" spans="1:3">
      <c r="A1234" t="s">
        <v>203</v>
      </c>
      <c r="B1234" t="s">
        <v>2069</v>
      </c>
      <c r="C1234" t="s">
        <v>2070</v>
      </c>
    </row>
    <row r="1235" spans="1:3">
      <c r="A1235" t="s">
        <v>203</v>
      </c>
      <c r="B1235" t="s">
        <v>2071</v>
      </c>
      <c r="C1235" t="s">
        <v>2072</v>
      </c>
    </row>
    <row r="1236" spans="1:3">
      <c r="A1236" t="s">
        <v>203</v>
      </c>
      <c r="B1236" t="s">
        <v>2073</v>
      </c>
      <c r="C1236" t="s">
        <v>2074</v>
      </c>
    </row>
    <row r="1237" spans="1:3">
      <c r="A1237" t="s">
        <v>623</v>
      </c>
      <c r="B1237" t="s">
        <v>2075</v>
      </c>
      <c r="C1237" t="s">
        <v>2076</v>
      </c>
    </row>
    <row r="1238" spans="1:3">
      <c r="A1238" t="s">
        <v>818</v>
      </c>
      <c r="B1238" t="s">
        <v>2075</v>
      </c>
      <c r="C1238" t="s">
        <v>2076</v>
      </c>
    </row>
    <row r="1239" spans="1:3">
      <c r="A1239" t="s">
        <v>203</v>
      </c>
      <c r="B1239" t="s">
        <v>2075</v>
      </c>
      <c r="C1239" t="s">
        <v>2076</v>
      </c>
    </row>
    <row r="1240" spans="1:3">
      <c r="A1240" t="s">
        <v>200</v>
      </c>
      <c r="B1240" t="s">
        <v>2077</v>
      </c>
      <c r="C1240" t="s">
        <v>2078</v>
      </c>
    </row>
    <row r="1241" spans="1:3">
      <c r="A1241" t="s">
        <v>203</v>
      </c>
      <c r="B1241" t="s">
        <v>2079</v>
      </c>
      <c r="C1241" t="s">
        <v>2078</v>
      </c>
    </row>
    <row r="1242" spans="1:3">
      <c r="A1242" t="s">
        <v>203</v>
      </c>
      <c r="B1242" t="s">
        <v>2080</v>
      </c>
      <c r="C1242" t="s">
        <v>2081</v>
      </c>
    </row>
    <row r="1243" spans="1:3">
      <c r="A1243" t="s">
        <v>203</v>
      </c>
      <c r="B1243" t="s">
        <v>2082</v>
      </c>
      <c r="C1243" t="s">
        <v>2083</v>
      </c>
    </row>
    <row r="1244" spans="1:3">
      <c r="A1244" t="s">
        <v>200</v>
      </c>
      <c r="B1244" t="s">
        <v>2084</v>
      </c>
      <c r="C1244" t="s">
        <v>2085</v>
      </c>
    </row>
    <row r="1245" spans="1:3">
      <c r="A1245" t="s">
        <v>203</v>
      </c>
      <c r="B1245" t="s">
        <v>2084</v>
      </c>
      <c r="C1245" t="s">
        <v>2085</v>
      </c>
    </row>
    <row r="1246" spans="1:3">
      <c r="A1246" t="s">
        <v>203</v>
      </c>
      <c r="B1246" t="s">
        <v>2086</v>
      </c>
      <c r="C1246" t="s">
        <v>2087</v>
      </c>
    </row>
    <row r="1247" spans="1:3">
      <c r="A1247" t="s">
        <v>200</v>
      </c>
      <c r="B1247" t="s">
        <v>2088</v>
      </c>
      <c r="C1247" t="s">
        <v>2089</v>
      </c>
    </row>
    <row r="1248" spans="1:3">
      <c r="A1248" t="s">
        <v>203</v>
      </c>
      <c r="B1248" t="s">
        <v>2088</v>
      </c>
      <c r="C1248" t="s">
        <v>2089</v>
      </c>
    </row>
    <row r="1249" spans="1:3">
      <c r="A1249" t="s">
        <v>203</v>
      </c>
      <c r="B1249" t="s">
        <v>2090</v>
      </c>
      <c r="C1249" t="s">
        <v>2091</v>
      </c>
    </row>
    <row r="1250" spans="1:3">
      <c r="A1250" t="s">
        <v>203</v>
      </c>
      <c r="B1250" t="s">
        <v>2092</v>
      </c>
      <c r="C1250" t="s">
        <v>2093</v>
      </c>
    </row>
    <row r="1251" spans="1:3">
      <c r="A1251" t="s">
        <v>203</v>
      </c>
      <c r="B1251" t="s">
        <v>2094</v>
      </c>
      <c r="C1251" t="s">
        <v>2095</v>
      </c>
    </row>
    <row r="1252" spans="1:3">
      <c r="A1252" t="s">
        <v>203</v>
      </c>
      <c r="B1252" t="s">
        <v>2096</v>
      </c>
      <c r="C1252" t="s">
        <v>2097</v>
      </c>
    </row>
    <row r="1253" spans="1:3">
      <c r="A1253" t="s">
        <v>203</v>
      </c>
      <c r="B1253" t="s">
        <v>2098</v>
      </c>
      <c r="C1253" t="s">
        <v>2099</v>
      </c>
    </row>
    <row r="1254" spans="1:3">
      <c r="A1254" t="s">
        <v>203</v>
      </c>
      <c r="B1254" t="s">
        <v>2100</v>
      </c>
      <c r="C1254" t="s">
        <v>2101</v>
      </c>
    </row>
    <row r="1255" spans="1:3">
      <c r="A1255" t="s">
        <v>203</v>
      </c>
      <c r="B1255" t="s">
        <v>2102</v>
      </c>
      <c r="C1255" t="s">
        <v>2103</v>
      </c>
    </row>
    <row r="1256" spans="1:3">
      <c r="A1256" t="s">
        <v>203</v>
      </c>
      <c r="B1256" t="s">
        <v>2104</v>
      </c>
      <c r="C1256" t="s">
        <v>2105</v>
      </c>
    </row>
    <row r="1257" spans="1:3">
      <c r="A1257" t="s">
        <v>203</v>
      </c>
      <c r="B1257" t="s">
        <v>2106</v>
      </c>
      <c r="C1257" t="s">
        <v>2107</v>
      </c>
    </row>
    <row r="1258" spans="1:3">
      <c r="A1258" t="s">
        <v>203</v>
      </c>
      <c r="B1258" t="s">
        <v>2108</v>
      </c>
      <c r="C1258" t="s">
        <v>2109</v>
      </c>
    </row>
    <row r="1259" spans="1:3">
      <c r="A1259" t="s">
        <v>203</v>
      </c>
      <c r="B1259" t="s">
        <v>2110</v>
      </c>
      <c r="C1259" t="s">
        <v>2111</v>
      </c>
    </row>
    <row r="1260" spans="1:3">
      <c r="A1260" t="s">
        <v>203</v>
      </c>
      <c r="B1260" t="s">
        <v>2112</v>
      </c>
      <c r="C1260" t="s">
        <v>2111</v>
      </c>
    </row>
    <row r="1261" spans="1:3">
      <c r="A1261" t="s">
        <v>203</v>
      </c>
      <c r="B1261" t="s">
        <v>2113</v>
      </c>
      <c r="C1261" t="s">
        <v>2114</v>
      </c>
    </row>
    <row r="1262" spans="1:3">
      <c r="A1262" t="s">
        <v>200</v>
      </c>
      <c r="B1262" t="s">
        <v>2115</v>
      </c>
      <c r="C1262" t="s">
        <v>2116</v>
      </c>
    </row>
    <row r="1263" spans="1:3">
      <c r="A1263" t="s">
        <v>203</v>
      </c>
      <c r="B1263" t="s">
        <v>2115</v>
      </c>
      <c r="C1263" t="s">
        <v>2116</v>
      </c>
    </row>
    <row r="1264" spans="1:3">
      <c r="A1264" t="s">
        <v>203</v>
      </c>
      <c r="B1264" t="s">
        <v>2117</v>
      </c>
      <c r="C1264" t="s">
        <v>2118</v>
      </c>
    </row>
    <row r="1265" spans="1:3">
      <c r="A1265" t="s">
        <v>203</v>
      </c>
      <c r="B1265" t="s">
        <v>2119</v>
      </c>
      <c r="C1265" t="s">
        <v>2120</v>
      </c>
    </row>
    <row r="1266" spans="1:3">
      <c r="A1266" t="s">
        <v>203</v>
      </c>
      <c r="B1266" t="s">
        <v>2121</v>
      </c>
      <c r="C1266" t="s">
        <v>2122</v>
      </c>
    </row>
    <row r="1267" spans="1:3">
      <c r="A1267" t="s">
        <v>203</v>
      </c>
      <c r="B1267" t="s">
        <v>2123</v>
      </c>
      <c r="C1267" t="s">
        <v>2124</v>
      </c>
    </row>
    <row r="1268" spans="1:3">
      <c r="A1268" t="s">
        <v>203</v>
      </c>
      <c r="B1268" t="s">
        <v>2125</v>
      </c>
      <c r="C1268" t="s">
        <v>2126</v>
      </c>
    </row>
    <row r="1269" spans="1:3">
      <c r="A1269" t="s">
        <v>203</v>
      </c>
      <c r="B1269" t="s">
        <v>2127</v>
      </c>
      <c r="C1269" t="s">
        <v>2126</v>
      </c>
    </row>
    <row r="1270" spans="1:3">
      <c r="A1270" t="s">
        <v>203</v>
      </c>
      <c r="B1270" t="s">
        <v>2128</v>
      </c>
      <c r="C1270" t="s">
        <v>2126</v>
      </c>
    </row>
    <row r="1271" spans="1:3">
      <c r="A1271" t="s">
        <v>203</v>
      </c>
      <c r="B1271" t="s">
        <v>2129</v>
      </c>
      <c r="C1271" t="s">
        <v>2130</v>
      </c>
    </row>
    <row r="1272" spans="1:3">
      <c r="A1272" t="s">
        <v>203</v>
      </c>
      <c r="B1272" t="s">
        <v>2131</v>
      </c>
      <c r="C1272" t="s">
        <v>2132</v>
      </c>
    </row>
    <row r="1273" spans="1:3">
      <c r="A1273" t="s">
        <v>203</v>
      </c>
      <c r="B1273" t="s">
        <v>2133</v>
      </c>
      <c r="C1273" t="s">
        <v>2134</v>
      </c>
    </row>
    <row r="1274" spans="1:3">
      <c r="A1274" t="s">
        <v>203</v>
      </c>
      <c r="B1274" t="s">
        <v>2135</v>
      </c>
      <c r="C1274" t="s">
        <v>2136</v>
      </c>
    </row>
    <row r="1275" spans="1:3">
      <c r="A1275" t="s">
        <v>203</v>
      </c>
      <c r="B1275" t="s">
        <v>2137</v>
      </c>
      <c r="C1275" t="s">
        <v>2138</v>
      </c>
    </row>
    <row r="1276" spans="1:3">
      <c r="A1276" t="s">
        <v>203</v>
      </c>
      <c r="B1276" t="s">
        <v>2139</v>
      </c>
      <c r="C1276" t="s">
        <v>2140</v>
      </c>
    </row>
    <row r="1277" spans="1:3">
      <c r="A1277" t="s">
        <v>203</v>
      </c>
      <c r="B1277" t="s">
        <v>2141</v>
      </c>
      <c r="C1277" t="s">
        <v>2142</v>
      </c>
    </row>
    <row r="1278" spans="1:3">
      <c r="A1278" t="s">
        <v>203</v>
      </c>
      <c r="B1278" t="s">
        <v>2143</v>
      </c>
      <c r="C1278" t="s">
        <v>2144</v>
      </c>
    </row>
    <row r="1279" spans="1:3">
      <c r="A1279" t="s">
        <v>203</v>
      </c>
      <c r="B1279" t="s">
        <v>2145</v>
      </c>
      <c r="C1279" t="s">
        <v>2146</v>
      </c>
    </row>
    <row r="1280" spans="1:3">
      <c r="A1280" t="s">
        <v>623</v>
      </c>
      <c r="B1280" t="s">
        <v>2147</v>
      </c>
      <c r="C1280" t="s">
        <v>2148</v>
      </c>
    </row>
    <row r="1281" spans="1:3">
      <c r="A1281" t="s">
        <v>818</v>
      </c>
      <c r="B1281" t="s">
        <v>2147</v>
      </c>
      <c r="C1281" t="s">
        <v>2148</v>
      </c>
    </row>
    <row r="1282" spans="1:3">
      <c r="A1282" t="s">
        <v>203</v>
      </c>
      <c r="B1282" t="s">
        <v>2147</v>
      </c>
      <c r="C1282" t="s">
        <v>2148</v>
      </c>
    </row>
    <row r="1283" spans="1:3">
      <c r="A1283" t="s">
        <v>203</v>
      </c>
      <c r="B1283" t="s">
        <v>2149</v>
      </c>
      <c r="C1283" t="s">
        <v>2150</v>
      </c>
    </row>
    <row r="1284" spans="1:3">
      <c r="A1284" t="s">
        <v>203</v>
      </c>
      <c r="B1284" t="s">
        <v>2151</v>
      </c>
      <c r="C1284" t="s">
        <v>2152</v>
      </c>
    </row>
    <row r="1285" spans="1:3">
      <c r="A1285" t="s">
        <v>203</v>
      </c>
      <c r="B1285" t="s">
        <v>2153</v>
      </c>
      <c r="C1285" t="s">
        <v>2154</v>
      </c>
    </row>
    <row r="1286" spans="1:3">
      <c r="A1286" t="s">
        <v>203</v>
      </c>
      <c r="B1286" t="s">
        <v>2155</v>
      </c>
      <c r="C1286" t="s">
        <v>2156</v>
      </c>
    </row>
    <row r="1287" spans="1:3">
      <c r="A1287" t="s">
        <v>203</v>
      </c>
      <c r="B1287" t="s">
        <v>2157</v>
      </c>
      <c r="C1287" t="s">
        <v>2158</v>
      </c>
    </row>
    <row r="1288" spans="1:3">
      <c r="A1288" t="s">
        <v>203</v>
      </c>
      <c r="B1288" t="s">
        <v>2159</v>
      </c>
      <c r="C1288" t="s">
        <v>2160</v>
      </c>
    </row>
    <row r="1289" spans="1:3">
      <c r="A1289" t="s">
        <v>203</v>
      </c>
      <c r="B1289" t="s">
        <v>2161</v>
      </c>
      <c r="C1289" t="s">
        <v>2162</v>
      </c>
    </row>
    <row r="1290" spans="1:3">
      <c r="A1290" t="s">
        <v>203</v>
      </c>
      <c r="B1290" t="s">
        <v>2163</v>
      </c>
      <c r="C1290" t="s">
        <v>2164</v>
      </c>
    </row>
    <row r="1291" spans="1:3">
      <c r="A1291" t="s">
        <v>203</v>
      </c>
      <c r="B1291" t="s">
        <v>2165</v>
      </c>
      <c r="C1291" t="s">
        <v>2164</v>
      </c>
    </row>
    <row r="1292" spans="1:3">
      <c r="A1292" t="s">
        <v>203</v>
      </c>
      <c r="B1292" t="s">
        <v>2166</v>
      </c>
      <c r="C1292" t="s">
        <v>2167</v>
      </c>
    </row>
    <row r="1293" spans="1:3">
      <c r="A1293" t="s">
        <v>203</v>
      </c>
      <c r="B1293" t="s">
        <v>2168</v>
      </c>
      <c r="C1293" t="s">
        <v>2169</v>
      </c>
    </row>
    <row r="1294" spans="1:3">
      <c r="A1294" t="s">
        <v>203</v>
      </c>
      <c r="B1294" t="s">
        <v>2170</v>
      </c>
      <c r="C1294" t="s">
        <v>2171</v>
      </c>
    </row>
    <row r="1295" spans="1:3">
      <c r="A1295" t="s">
        <v>203</v>
      </c>
      <c r="B1295" t="s">
        <v>2172</v>
      </c>
      <c r="C1295" t="s">
        <v>2173</v>
      </c>
    </row>
    <row r="1296" spans="1:3">
      <c r="A1296" t="s">
        <v>203</v>
      </c>
      <c r="B1296" t="s">
        <v>2174</v>
      </c>
      <c r="C1296" t="s">
        <v>2175</v>
      </c>
    </row>
    <row r="1297" spans="1:3">
      <c r="A1297" t="s">
        <v>203</v>
      </c>
      <c r="B1297" t="s">
        <v>2176</v>
      </c>
      <c r="C1297" t="s">
        <v>2177</v>
      </c>
    </row>
    <row r="1298" spans="1:3">
      <c r="A1298" t="s">
        <v>203</v>
      </c>
      <c r="B1298" t="s">
        <v>2178</v>
      </c>
      <c r="C1298" t="s">
        <v>2179</v>
      </c>
    </row>
    <row r="1299" spans="1:3">
      <c r="A1299" t="s">
        <v>203</v>
      </c>
      <c r="B1299" t="s">
        <v>2180</v>
      </c>
      <c r="C1299" t="s">
        <v>2181</v>
      </c>
    </row>
    <row r="1300" spans="1:3">
      <c r="A1300" t="s">
        <v>203</v>
      </c>
      <c r="B1300" t="s">
        <v>2182</v>
      </c>
      <c r="C1300" t="s">
        <v>2183</v>
      </c>
    </row>
    <row r="1301" spans="1:3">
      <c r="A1301" t="s">
        <v>203</v>
      </c>
      <c r="B1301" t="s">
        <v>2184</v>
      </c>
      <c r="C1301" t="s">
        <v>2185</v>
      </c>
    </row>
    <row r="1302" spans="1:3">
      <c r="A1302" t="s">
        <v>203</v>
      </c>
      <c r="B1302" t="s">
        <v>2186</v>
      </c>
      <c r="C1302" t="s">
        <v>2187</v>
      </c>
    </row>
    <row r="1303" spans="1:3">
      <c r="A1303" t="s">
        <v>200</v>
      </c>
      <c r="B1303" t="s">
        <v>2188</v>
      </c>
      <c r="C1303" t="s">
        <v>2189</v>
      </c>
    </row>
    <row r="1304" spans="1:3">
      <c r="A1304" t="s">
        <v>203</v>
      </c>
      <c r="B1304" t="s">
        <v>2188</v>
      </c>
      <c r="C1304" t="s">
        <v>2189</v>
      </c>
    </row>
    <row r="1305" spans="1:3">
      <c r="A1305" t="s">
        <v>203</v>
      </c>
      <c r="B1305" t="s">
        <v>2190</v>
      </c>
      <c r="C1305" t="s">
        <v>2191</v>
      </c>
    </row>
    <row r="1306" spans="1:3">
      <c r="A1306" t="s">
        <v>203</v>
      </c>
      <c r="B1306" t="s">
        <v>2192</v>
      </c>
      <c r="C1306" t="s">
        <v>2193</v>
      </c>
    </row>
    <row r="1307" spans="1:3">
      <c r="A1307" t="s">
        <v>203</v>
      </c>
      <c r="B1307" t="s">
        <v>2194</v>
      </c>
      <c r="C1307" t="s">
        <v>2195</v>
      </c>
    </row>
    <row r="1308" spans="1:3">
      <c r="A1308" t="s">
        <v>203</v>
      </c>
      <c r="B1308" t="s">
        <v>2196</v>
      </c>
      <c r="C1308" t="s">
        <v>2197</v>
      </c>
    </row>
    <row r="1309" spans="1:3">
      <c r="A1309" t="s">
        <v>203</v>
      </c>
      <c r="B1309" t="s">
        <v>2198</v>
      </c>
      <c r="C1309" t="s">
        <v>2199</v>
      </c>
    </row>
    <row r="1310" spans="1:3">
      <c r="A1310" t="s">
        <v>203</v>
      </c>
      <c r="B1310" t="s">
        <v>2200</v>
      </c>
      <c r="C1310" t="s">
        <v>2201</v>
      </c>
    </row>
    <row r="1311" spans="1:3">
      <c r="A1311" t="s">
        <v>623</v>
      </c>
      <c r="B1311" t="s">
        <v>2202</v>
      </c>
      <c r="C1311" t="s">
        <v>2203</v>
      </c>
    </row>
    <row r="1312" spans="1:3">
      <c r="A1312" t="s">
        <v>818</v>
      </c>
      <c r="B1312" t="s">
        <v>2202</v>
      </c>
      <c r="C1312" t="s">
        <v>2203</v>
      </c>
    </row>
    <row r="1313" spans="1:3">
      <c r="A1313" t="s">
        <v>203</v>
      </c>
      <c r="B1313" t="s">
        <v>2204</v>
      </c>
      <c r="C1313" t="s">
        <v>2205</v>
      </c>
    </row>
    <row r="1314" spans="1:3">
      <c r="A1314" t="s">
        <v>203</v>
      </c>
      <c r="B1314" t="s">
        <v>2206</v>
      </c>
      <c r="C1314" t="s">
        <v>2207</v>
      </c>
    </row>
    <row r="1315" spans="1:3">
      <c r="A1315" t="s">
        <v>203</v>
      </c>
      <c r="B1315" t="s">
        <v>2208</v>
      </c>
      <c r="C1315" t="s">
        <v>2209</v>
      </c>
    </row>
    <row r="1316" spans="1:3">
      <c r="A1316" t="s">
        <v>203</v>
      </c>
      <c r="B1316" t="s">
        <v>2210</v>
      </c>
      <c r="C1316" t="s">
        <v>2211</v>
      </c>
    </row>
    <row r="1317" spans="1:3">
      <c r="A1317" t="s">
        <v>203</v>
      </c>
      <c r="B1317" t="s">
        <v>2212</v>
      </c>
      <c r="C1317" t="s">
        <v>2213</v>
      </c>
    </row>
    <row r="1318" spans="1:3">
      <c r="A1318" t="s">
        <v>203</v>
      </c>
      <c r="B1318" t="s">
        <v>2214</v>
      </c>
      <c r="C1318" t="s">
        <v>2213</v>
      </c>
    </row>
    <row r="1319" spans="1:3">
      <c r="A1319" t="s">
        <v>203</v>
      </c>
      <c r="B1319" t="s">
        <v>2215</v>
      </c>
      <c r="C1319" t="s">
        <v>2216</v>
      </c>
    </row>
    <row r="1320" spans="1:3">
      <c r="A1320" t="s">
        <v>203</v>
      </c>
      <c r="B1320" t="s">
        <v>2217</v>
      </c>
      <c r="C1320" t="s">
        <v>2216</v>
      </c>
    </row>
    <row r="1321" spans="1:3">
      <c r="A1321" t="s">
        <v>203</v>
      </c>
      <c r="B1321" t="s">
        <v>2218</v>
      </c>
      <c r="C1321" t="s">
        <v>2219</v>
      </c>
    </row>
    <row r="1322" spans="1:3">
      <c r="A1322" t="s">
        <v>203</v>
      </c>
      <c r="B1322" t="s">
        <v>2220</v>
      </c>
      <c r="C1322" t="s">
        <v>2221</v>
      </c>
    </row>
    <row r="1323" spans="1:3">
      <c r="A1323" t="s">
        <v>203</v>
      </c>
      <c r="B1323" t="s">
        <v>2222</v>
      </c>
      <c r="C1323" t="s">
        <v>2223</v>
      </c>
    </row>
    <row r="1324" spans="1:3">
      <c r="A1324" t="s">
        <v>203</v>
      </c>
      <c r="B1324" t="s">
        <v>2224</v>
      </c>
      <c r="C1324" t="s">
        <v>2225</v>
      </c>
    </row>
    <row r="1325" spans="1:3">
      <c r="A1325" t="s">
        <v>203</v>
      </c>
      <c r="B1325" t="s">
        <v>2226</v>
      </c>
      <c r="C1325" t="s">
        <v>2227</v>
      </c>
    </row>
    <row r="1326" spans="1:3">
      <c r="A1326" t="s">
        <v>203</v>
      </c>
      <c r="B1326" t="s">
        <v>2228</v>
      </c>
      <c r="C1326" t="s">
        <v>2229</v>
      </c>
    </row>
    <row r="1327" spans="1:3">
      <c r="A1327" t="s">
        <v>203</v>
      </c>
      <c r="B1327" t="s">
        <v>2230</v>
      </c>
      <c r="C1327" t="s">
        <v>2231</v>
      </c>
    </row>
    <row r="1328" spans="1:3">
      <c r="A1328" t="s">
        <v>203</v>
      </c>
      <c r="B1328" t="s">
        <v>2232</v>
      </c>
      <c r="C1328" t="s">
        <v>2233</v>
      </c>
    </row>
    <row r="1329" spans="1:3">
      <c r="A1329" t="s">
        <v>203</v>
      </c>
      <c r="B1329" t="s">
        <v>2234</v>
      </c>
      <c r="C1329" t="s">
        <v>2235</v>
      </c>
    </row>
    <row r="1330" spans="1:3">
      <c r="A1330" t="s">
        <v>203</v>
      </c>
      <c r="B1330" t="s">
        <v>2236</v>
      </c>
      <c r="C1330" t="s">
        <v>2237</v>
      </c>
    </row>
    <row r="1331" spans="1:3">
      <c r="A1331" t="s">
        <v>200</v>
      </c>
      <c r="B1331" t="s">
        <v>2238</v>
      </c>
      <c r="C1331" t="s">
        <v>2239</v>
      </c>
    </row>
    <row r="1332" spans="1:3">
      <c r="A1332" t="s">
        <v>203</v>
      </c>
      <c r="B1332" t="s">
        <v>2238</v>
      </c>
      <c r="C1332" t="s">
        <v>2239</v>
      </c>
    </row>
    <row r="1333" spans="1:3">
      <c r="A1333" t="s">
        <v>200</v>
      </c>
      <c r="B1333" t="s">
        <v>2240</v>
      </c>
      <c r="C1333" t="s">
        <v>2241</v>
      </c>
    </row>
    <row r="1334" spans="1:3">
      <c r="A1334" t="s">
        <v>203</v>
      </c>
      <c r="B1334" t="s">
        <v>2240</v>
      </c>
      <c r="C1334" t="s">
        <v>2241</v>
      </c>
    </row>
    <row r="1335" spans="1:3">
      <c r="A1335" t="s">
        <v>203</v>
      </c>
      <c r="B1335" t="s">
        <v>2242</v>
      </c>
      <c r="C1335" t="s">
        <v>2243</v>
      </c>
    </row>
    <row r="1336" spans="1:3">
      <c r="A1336" t="s">
        <v>203</v>
      </c>
      <c r="B1336" t="s">
        <v>2244</v>
      </c>
      <c r="C1336" t="s">
        <v>2245</v>
      </c>
    </row>
    <row r="1337" spans="1:3">
      <c r="A1337" t="s">
        <v>203</v>
      </c>
      <c r="B1337" t="s">
        <v>2246</v>
      </c>
      <c r="C1337" t="s">
        <v>2247</v>
      </c>
    </row>
    <row r="1338" spans="1:3">
      <c r="A1338" t="s">
        <v>203</v>
      </c>
      <c r="B1338" t="s">
        <v>2248</v>
      </c>
      <c r="C1338" t="s">
        <v>2249</v>
      </c>
    </row>
    <row r="1339" spans="1:3">
      <c r="A1339" t="s">
        <v>203</v>
      </c>
      <c r="B1339" t="s">
        <v>2250</v>
      </c>
      <c r="C1339" t="s">
        <v>2251</v>
      </c>
    </row>
    <row r="1340" spans="1:3">
      <c r="A1340" t="s">
        <v>200</v>
      </c>
      <c r="B1340" t="s">
        <v>2252</v>
      </c>
      <c r="C1340" t="s">
        <v>2253</v>
      </c>
    </row>
    <row r="1341" spans="1:3">
      <c r="A1341" t="s">
        <v>203</v>
      </c>
      <c r="B1341" t="s">
        <v>2252</v>
      </c>
      <c r="C1341" t="s">
        <v>2253</v>
      </c>
    </row>
    <row r="1342" spans="1:3">
      <c r="A1342" t="s">
        <v>203</v>
      </c>
      <c r="B1342" t="s">
        <v>2254</v>
      </c>
      <c r="C1342" t="s">
        <v>2255</v>
      </c>
    </row>
    <row r="1343" spans="1:3">
      <c r="A1343" t="s">
        <v>203</v>
      </c>
      <c r="B1343" t="s">
        <v>2256</v>
      </c>
      <c r="C1343" t="s">
        <v>2257</v>
      </c>
    </row>
    <row r="1344" spans="1:3">
      <c r="A1344" t="s">
        <v>200</v>
      </c>
      <c r="B1344" t="s">
        <v>2258</v>
      </c>
      <c r="C1344" t="s">
        <v>2259</v>
      </c>
    </row>
    <row r="1345" spans="1:3">
      <c r="A1345" t="s">
        <v>623</v>
      </c>
      <c r="B1345" t="s">
        <v>2260</v>
      </c>
      <c r="C1345" t="s">
        <v>2259</v>
      </c>
    </row>
    <row r="1346" spans="1:3">
      <c r="A1346" t="s">
        <v>818</v>
      </c>
      <c r="B1346" t="s">
        <v>2260</v>
      </c>
      <c r="C1346" t="s">
        <v>2259</v>
      </c>
    </row>
    <row r="1347" spans="1:3">
      <c r="A1347" t="s">
        <v>203</v>
      </c>
      <c r="B1347" t="s">
        <v>2258</v>
      </c>
      <c r="C1347" t="s">
        <v>2259</v>
      </c>
    </row>
    <row r="1348" spans="1:3">
      <c r="A1348" t="s">
        <v>203</v>
      </c>
      <c r="B1348" t="s">
        <v>2260</v>
      </c>
      <c r="C1348" t="s">
        <v>2259</v>
      </c>
    </row>
    <row r="1349" spans="1:3">
      <c r="A1349" t="s">
        <v>203</v>
      </c>
      <c r="B1349" t="s">
        <v>2261</v>
      </c>
      <c r="C1349" t="s">
        <v>2262</v>
      </c>
    </row>
    <row r="1350" spans="1:3">
      <c r="A1350" t="s">
        <v>203</v>
      </c>
      <c r="B1350" t="s">
        <v>2263</v>
      </c>
      <c r="C1350" t="s">
        <v>2264</v>
      </c>
    </row>
    <row r="1351" spans="1:3">
      <c r="A1351" t="s">
        <v>203</v>
      </c>
      <c r="B1351" t="s">
        <v>2265</v>
      </c>
      <c r="C1351" t="s">
        <v>2266</v>
      </c>
    </row>
    <row r="1352" spans="1:3">
      <c r="A1352" t="s">
        <v>203</v>
      </c>
      <c r="B1352" t="s">
        <v>2267</v>
      </c>
      <c r="C1352" t="s">
        <v>2268</v>
      </c>
    </row>
    <row r="1353" spans="1:3">
      <c r="A1353" t="s">
        <v>200</v>
      </c>
      <c r="B1353" t="s">
        <v>2269</v>
      </c>
      <c r="C1353" t="s">
        <v>2270</v>
      </c>
    </row>
    <row r="1354" spans="1:3">
      <c r="A1354" t="s">
        <v>203</v>
      </c>
      <c r="B1354" t="s">
        <v>2269</v>
      </c>
      <c r="C1354" t="s">
        <v>2270</v>
      </c>
    </row>
    <row r="1355" spans="1:3">
      <c r="A1355" t="s">
        <v>203</v>
      </c>
      <c r="B1355" t="s">
        <v>2271</v>
      </c>
      <c r="C1355" t="s">
        <v>2272</v>
      </c>
    </row>
    <row r="1356" spans="1:3">
      <c r="A1356" t="s">
        <v>203</v>
      </c>
      <c r="B1356" t="s">
        <v>2273</v>
      </c>
      <c r="C1356" t="s">
        <v>2274</v>
      </c>
    </row>
    <row r="1357" spans="1:3">
      <c r="A1357" t="s">
        <v>200</v>
      </c>
      <c r="B1357" t="s">
        <v>2275</v>
      </c>
      <c r="C1357" t="s">
        <v>2276</v>
      </c>
    </row>
    <row r="1358" spans="1:3">
      <c r="A1358" t="s">
        <v>200</v>
      </c>
      <c r="B1358" t="s">
        <v>2277</v>
      </c>
      <c r="C1358" t="s">
        <v>2276</v>
      </c>
    </row>
    <row r="1359" spans="1:3">
      <c r="A1359" t="s">
        <v>200</v>
      </c>
      <c r="B1359" t="s">
        <v>2278</v>
      </c>
      <c r="C1359" t="s">
        <v>2276</v>
      </c>
    </row>
    <row r="1360" spans="1:3">
      <c r="A1360" t="s">
        <v>200</v>
      </c>
      <c r="B1360" t="s">
        <v>2279</v>
      </c>
      <c r="C1360" t="s">
        <v>2276</v>
      </c>
    </row>
    <row r="1361" spans="1:3">
      <c r="A1361" t="s">
        <v>200</v>
      </c>
      <c r="B1361" t="s">
        <v>2280</v>
      </c>
      <c r="C1361" t="s">
        <v>2276</v>
      </c>
    </row>
    <row r="1362" spans="1:3">
      <c r="A1362" t="s">
        <v>203</v>
      </c>
      <c r="B1362" t="s">
        <v>2275</v>
      </c>
      <c r="C1362" t="s">
        <v>2276</v>
      </c>
    </row>
    <row r="1363" spans="1:3">
      <c r="A1363" t="s">
        <v>203</v>
      </c>
      <c r="B1363" t="s">
        <v>2281</v>
      </c>
      <c r="C1363" t="s">
        <v>2276</v>
      </c>
    </row>
    <row r="1364" spans="1:3">
      <c r="A1364" t="s">
        <v>203</v>
      </c>
      <c r="B1364" t="s">
        <v>2282</v>
      </c>
      <c r="C1364" t="s">
        <v>2276</v>
      </c>
    </row>
    <row r="1365" spans="1:3">
      <c r="A1365" t="s">
        <v>203</v>
      </c>
      <c r="B1365" t="s">
        <v>2283</v>
      </c>
      <c r="C1365" t="s">
        <v>2276</v>
      </c>
    </row>
    <row r="1366" spans="1:3">
      <c r="A1366" t="s">
        <v>203</v>
      </c>
      <c r="B1366" t="s">
        <v>2284</v>
      </c>
      <c r="C1366" t="s">
        <v>2276</v>
      </c>
    </row>
    <row r="1367" spans="1:3">
      <c r="A1367" t="s">
        <v>203</v>
      </c>
      <c r="B1367" t="s">
        <v>2285</v>
      </c>
      <c r="C1367" t="s">
        <v>2276</v>
      </c>
    </row>
    <row r="1368" spans="1:3">
      <c r="A1368" t="s">
        <v>203</v>
      </c>
      <c r="B1368" t="s">
        <v>2286</v>
      </c>
      <c r="C1368" t="s">
        <v>2276</v>
      </c>
    </row>
    <row r="1369" spans="1:3">
      <c r="A1369" t="s">
        <v>203</v>
      </c>
      <c r="B1369" t="s">
        <v>2287</v>
      </c>
      <c r="C1369" t="s">
        <v>2276</v>
      </c>
    </row>
    <row r="1370" spans="1:3">
      <c r="A1370" t="s">
        <v>203</v>
      </c>
      <c r="B1370" t="s">
        <v>2277</v>
      </c>
      <c r="C1370" t="s">
        <v>2276</v>
      </c>
    </row>
    <row r="1371" spans="1:3">
      <c r="A1371" t="s">
        <v>203</v>
      </c>
      <c r="B1371" t="s">
        <v>2288</v>
      </c>
      <c r="C1371" t="s">
        <v>2276</v>
      </c>
    </row>
    <row r="1372" spans="1:3">
      <c r="A1372" t="s">
        <v>203</v>
      </c>
      <c r="B1372" t="s">
        <v>2289</v>
      </c>
      <c r="C1372" t="s">
        <v>2276</v>
      </c>
    </row>
    <row r="1373" spans="1:3">
      <c r="A1373" t="s">
        <v>203</v>
      </c>
      <c r="B1373" t="s">
        <v>2278</v>
      </c>
      <c r="C1373" t="s">
        <v>2276</v>
      </c>
    </row>
    <row r="1374" spans="1:3">
      <c r="A1374" t="s">
        <v>203</v>
      </c>
      <c r="B1374" t="s">
        <v>2279</v>
      </c>
      <c r="C1374" t="s">
        <v>2276</v>
      </c>
    </row>
    <row r="1375" spans="1:3">
      <c r="A1375" t="s">
        <v>203</v>
      </c>
      <c r="B1375" t="s">
        <v>2280</v>
      </c>
      <c r="C1375" t="s">
        <v>2276</v>
      </c>
    </row>
    <row r="1376" spans="1:3">
      <c r="A1376" t="s">
        <v>200</v>
      </c>
      <c r="B1376" t="s">
        <v>2290</v>
      </c>
      <c r="C1376" t="s">
        <v>2291</v>
      </c>
    </row>
    <row r="1377" spans="1:3">
      <c r="A1377" t="s">
        <v>203</v>
      </c>
      <c r="B1377" t="s">
        <v>2290</v>
      </c>
      <c r="C1377" t="s">
        <v>2291</v>
      </c>
    </row>
    <row r="1378" spans="1:3">
      <c r="A1378" t="s">
        <v>203</v>
      </c>
      <c r="B1378" t="s">
        <v>2292</v>
      </c>
      <c r="C1378" t="s">
        <v>2293</v>
      </c>
    </row>
    <row r="1379" spans="1:3">
      <c r="A1379" t="s">
        <v>623</v>
      </c>
      <c r="B1379" t="s">
        <v>2294</v>
      </c>
      <c r="C1379" t="s">
        <v>2295</v>
      </c>
    </row>
    <row r="1380" spans="1:3">
      <c r="A1380" t="s">
        <v>818</v>
      </c>
      <c r="B1380" t="s">
        <v>2294</v>
      </c>
      <c r="C1380" t="s">
        <v>2295</v>
      </c>
    </row>
    <row r="1381" spans="1:3">
      <c r="A1381" t="s">
        <v>203</v>
      </c>
      <c r="B1381" t="s">
        <v>2294</v>
      </c>
      <c r="C1381" t="s">
        <v>2295</v>
      </c>
    </row>
    <row r="1382" spans="1:3">
      <c r="A1382" t="s">
        <v>203</v>
      </c>
      <c r="B1382" t="s">
        <v>2296</v>
      </c>
      <c r="C1382" t="s">
        <v>2297</v>
      </c>
    </row>
    <row r="1383" spans="1:3">
      <c r="A1383" t="s">
        <v>203</v>
      </c>
      <c r="B1383" t="s">
        <v>2298</v>
      </c>
      <c r="C1383" t="s">
        <v>2299</v>
      </c>
    </row>
    <row r="1384" spans="1:3">
      <c r="A1384" t="s">
        <v>203</v>
      </c>
      <c r="B1384" t="s">
        <v>2300</v>
      </c>
      <c r="C1384" t="s">
        <v>2301</v>
      </c>
    </row>
    <row r="1385" spans="1:3">
      <c r="A1385" t="s">
        <v>203</v>
      </c>
      <c r="B1385" t="s">
        <v>2302</v>
      </c>
      <c r="C1385" t="s">
        <v>2303</v>
      </c>
    </row>
    <row r="1386" spans="1:3">
      <c r="A1386" t="s">
        <v>200</v>
      </c>
      <c r="B1386" t="s">
        <v>2304</v>
      </c>
      <c r="C1386" t="s">
        <v>2305</v>
      </c>
    </row>
    <row r="1387" spans="1:3">
      <c r="A1387" t="s">
        <v>203</v>
      </c>
      <c r="B1387" t="s">
        <v>2304</v>
      </c>
      <c r="C1387" t="s">
        <v>2305</v>
      </c>
    </row>
    <row r="1388" spans="1:3">
      <c r="A1388" t="s">
        <v>203</v>
      </c>
      <c r="B1388" t="s">
        <v>2306</v>
      </c>
      <c r="C1388" t="s">
        <v>2307</v>
      </c>
    </row>
    <row r="1389" spans="1:3">
      <c r="A1389" t="s">
        <v>203</v>
      </c>
      <c r="B1389" t="s">
        <v>2308</v>
      </c>
      <c r="C1389" t="s">
        <v>2309</v>
      </c>
    </row>
    <row r="1390" spans="1:3">
      <c r="A1390" t="s">
        <v>203</v>
      </c>
      <c r="B1390" t="s">
        <v>2310</v>
      </c>
      <c r="C1390" t="s">
        <v>2311</v>
      </c>
    </row>
    <row r="1391" spans="1:3">
      <c r="A1391" t="s">
        <v>203</v>
      </c>
      <c r="B1391" t="s">
        <v>2312</v>
      </c>
      <c r="C1391" t="s">
        <v>2313</v>
      </c>
    </row>
    <row r="1392" spans="1:3">
      <c r="A1392" t="s">
        <v>203</v>
      </c>
      <c r="B1392" t="s">
        <v>2314</v>
      </c>
      <c r="C1392" t="s">
        <v>2315</v>
      </c>
    </row>
    <row r="1393" spans="1:3">
      <c r="A1393" t="s">
        <v>203</v>
      </c>
      <c r="B1393" t="s">
        <v>2316</v>
      </c>
      <c r="C1393" t="s">
        <v>2317</v>
      </c>
    </row>
    <row r="1394" spans="1:3">
      <c r="A1394" t="s">
        <v>203</v>
      </c>
      <c r="B1394" t="s">
        <v>2318</v>
      </c>
      <c r="C1394" t="s">
        <v>2319</v>
      </c>
    </row>
    <row r="1395" spans="1:3">
      <c r="A1395" t="s">
        <v>200</v>
      </c>
      <c r="B1395" t="s">
        <v>2320</v>
      </c>
      <c r="C1395" t="s">
        <v>2321</v>
      </c>
    </row>
    <row r="1396" spans="1:3">
      <c r="A1396" t="s">
        <v>200</v>
      </c>
      <c r="B1396" t="s">
        <v>2320</v>
      </c>
      <c r="C1396" t="s">
        <v>2321</v>
      </c>
    </row>
    <row r="1397" spans="1:3">
      <c r="A1397" t="s">
        <v>200</v>
      </c>
      <c r="B1397" t="s">
        <v>2322</v>
      </c>
      <c r="C1397" t="s">
        <v>2321</v>
      </c>
    </row>
    <row r="1398" spans="1:3">
      <c r="A1398" t="s">
        <v>200</v>
      </c>
      <c r="B1398" t="s">
        <v>2323</v>
      </c>
      <c r="C1398" t="s">
        <v>2324</v>
      </c>
    </row>
    <row r="1399" spans="1:3">
      <c r="A1399" t="s">
        <v>200</v>
      </c>
      <c r="B1399" t="s">
        <v>2323</v>
      </c>
      <c r="C1399" t="s">
        <v>2324</v>
      </c>
    </row>
    <row r="1400" spans="1:3">
      <c r="A1400" t="s">
        <v>200</v>
      </c>
      <c r="B1400" t="s">
        <v>2325</v>
      </c>
      <c r="C1400" t="s">
        <v>2324</v>
      </c>
    </row>
    <row r="1401" spans="1:3">
      <c r="A1401" t="s">
        <v>200</v>
      </c>
      <c r="B1401" t="s">
        <v>2326</v>
      </c>
      <c r="C1401" t="s">
        <v>2327</v>
      </c>
    </row>
    <row r="1402" spans="1:3">
      <c r="A1402" t="s">
        <v>200</v>
      </c>
      <c r="B1402" t="s">
        <v>2326</v>
      </c>
      <c r="C1402" t="s">
        <v>2327</v>
      </c>
    </row>
    <row r="1403" spans="1:3">
      <c r="A1403" t="s">
        <v>203</v>
      </c>
      <c r="B1403" t="s">
        <v>2328</v>
      </c>
      <c r="C1403" t="s">
        <v>2329</v>
      </c>
    </row>
    <row r="1404" spans="1:3">
      <c r="A1404" t="s">
        <v>200</v>
      </c>
      <c r="B1404" t="s">
        <v>2330</v>
      </c>
      <c r="C1404" t="s">
        <v>2331</v>
      </c>
    </row>
    <row r="1405" spans="1:3">
      <c r="A1405" t="s">
        <v>203</v>
      </c>
      <c r="B1405" t="s">
        <v>2330</v>
      </c>
      <c r="C1405" t="s">
        <v>2331</v>
      </c>
    </row>
    <row r="1406" spans="1:3">
      <c r="A1406" t="s">
        <v>200</v>
      </c>
      <c r="B1406" t="s">
        <v>2332</v>
      </c>
      <c r="C1406" t="s">
        <v>2333</v>
      </c>
    </row>
    <row r="1407" spans="1:3">
      <c r="A1407" t="s">
        <v>200</v>
      </c>
      <c r="B1407" t="s">
        <v>2334</v>
      </c>
      <c r="C1407" t="s">
        <v>2333</v>
      </c>
    </row>
    <row r="1408" spans="1:3">
      <c r="A1408" t="s">
        <v>203</v>
      </c>
      <c r="B1408" t="s">
        <v>2335</v>
      </c>
      <c r="C1408" t="s">
        <v>2336</v>
      </c>
    </row>
    <row r="1409" spans="1:3">
      <c r="A1409" t="s">
        <v>203</v>
      </c>
      <c r="B1409" t="s">
        <v>2337</v>
      </c>
      <c r="C1409" t="s">
        <v>2338</v>
      </c>
    </row>
    <row r="1410" spans="1:3">
      <c r="A1410" t="s">
        <v>203</v>
      </c>
      <c r="B1410" t="s">
        <v>2339</v>
      </c>
      <c r="C1410" t="s">
        <v>2340</v>
      </c>
    </row>
    <row r="1411" spans="1:3">
      <c r="A1411" t="s">
        <v>623</v>
      </c>
      <c r="B1411" t="s">
        <v>2341</v>
      </c>
      <c r="C1411" t="s">
        <v>2342</v>
      </c>
    </row>
    <row r="1412" spans="1:3">
      <c r="A1412" t="s">
        <v>623</v>
      </c>
      <c r="B1412" t="s">
        <v>2343</v>
      </c>
      <c r="C1412" t="s">
        <v>2342</v>
      </c>
    </row>
    <row r="1413" spans="1:3">
      <c r="A1413" t="s">
        <v>818</v>
      </c>
      <c r="B1413" t="s">
        <v>2341</v>
      </c>
      <c r="C1413" t="s">
        <v>2342</v>
      </c>
    </row>
    <row r="1414" spans="1:3">
      <c r="A1414" t="s">
        <v>818</v>
      </c>
      <c r="B1414" t="s">
        <v>2343</v>
      </c>
      <c r="C1414" t="s">
        <v>2342</v>
      </c>
    </row>
    <row r="1415" spans="1:3">
      <c r="A1415" t="s">
        <v>203</v>
      </c>
      <c r="B1415" t="s">
        <v>2341</v>
      </c>
      <c r="C1415" t="s">
        <v>2342</v>
      </c>
    </row>
    <row r="1416" spans="1:3">
      <c r="A1416" t="s">
        <v>203</v>
      </c>
      <c r="B1416" t="s">
        <v>2344</v>
      </c>
      <c r="C1416" t="s">
        <v>2342</v>
      </c>
    </row>
    <row r="1417" spans="1:3">
      <c r="A1417" t="s">
        <v>203</v>
      </c>
      <c r="B1417" t="s">
        <v>2345</v>
      </c>
      <c r="C1417" t="s">
        <v>2342</v>
      </c>
    </row>
    <row r="1418" spans="1:3">
      <c r="A1418" t="s">
        <v>203</v>
      </c>
      <c r="B1418" t="s">
        <v>2343</v>
      </c>
      <c r="C1418" t="s">
        <v>2342</v>
      </c>
    </row>
    <row r="1419" spans="1:3">
      <c r="A1419" t="s">
        <v>203</v>
      </c>
      <c r="B1419" t="s">
        <v>2346</v>
      </c>
      <c r="C1419" t="s">
        <v>2347</v>
      </c>
    </row>
    <row r="1420" spans="1:3">
      <c r="A1420" t="s">
        <v>200</v>
      </c>
      <c r="B1420" t="s">
        <v>2348</v>
      </c>
      <c r="C1420" t="s">
        <v>2349</v>
      </c>
    </row>
    <row r="1421" spans="1:3">
      <c r="A1421" t="s">
        <v>203</v>
      </c>
      <c r="B1421" t="s">
        <v>2348</v>
      </c>
      <c r="C1421" t="s">
        <v>2349</v>
      </c>
    </row>
    <row r="1422" spans="1:3">
      <c r="A1422" t="s">
        <v>203</v>
      </c>
      <c r="B1422" t="s">
        <v>2350</v>
      </c>
      <c r="C1422" t="s">
        <v>2349</v>
      </c>
    </row>
    <row r="1423" spans="1:3">
      <c r="A1423" t="s">
        <v>203</v>
      </c>
      <c r="B1423" t="s">
        <v>2351</v>
      </c>
      <c r="C1423" t="s">
        <v>2352</v>
      </c>
    </row>
    <row r="1424" spans="1:3">
      <c r="A1424" t="s">
        <v>203</v>
      </c>
      <c r="B1424" t="s">
        <v>2353</v>
      </c>
      <c r="C1424" t="s">
        <v>2354</v>
      </c>
    </row>
    <row r="1425" spans="1:3">
      <c r="A1425" t="s">
        <v>200</v>
      </c>
      <c r="B1425" t="s">
        <v>2355</v>
      </c>
      <c r="C1425" t="s">
        <v>2356</v>
      </c>
    </row>
    <row r="1426" spans="1:3">
      <c r="A1426" t="s">
        <v>203</v>
      </c>
      <c r="B1426" t="s">
        <v>2355</v>
      </c>
      <c r="C1426" t="s">
        <v>2356</v>
      </c>
    </row>
    <row r="1427" spans="1:3">
      <c r="A1427" t="s">
        <v>203</v>
      </c>
      <c r="B1427" t="s">
        <v>2357</v>
      </c>
      <c r="C1427" t="s">
        <v>2358</v>
      </c>
    </row>
    <row r="1428" spans="1:3">
      <c r="A1428" t="s">
        <v>203</v>
      </c>
      <c r="B1428" t="s">
        <v>2359</v>
      </c>
      <c r="C1428" t="s">
        <v>2360</v>
      </c>
    </row>
    <row r="1429" spans="1:3">
      <c r="A1429" t="s">
        <v>203</v>
      </c>
      <c r="B1429" t="s">
        <v>2361</v>
      </c>
      <c r="C1429" t="s">
        <v>2362</v>
      </c>
    </row>
    <row r="1430" spans="1:3">
      <c r="A1430" t="s">
        <v>203</v>
      </c>
      <c r="B1430" t="s">
        <v>2363</v>
      </c>
      <c r="C1430" t="s">
        <v>2362</v>
      </c>
    </row>
    <row r="1431" spans="1:3">
      <c r="A1431" t="s">
        <v>203</v>
      </c>
      <c r="B1431" t="s">
        <v>2364</v>
      </c>
      <c r="C1431" t="s">
        <v>2365</v>
      </c>
    </row>
    <row r="1432" spans="1:3">
      <c r="A1432" t="s">
        <v>203</v>
      </c>
      <c r="B1432" t="s">
        <v>2366</v>
      </c>
      <c r="C1432" t="s">
        <v>2367</v>
      </c>
    </row>
    <row r="1433" spans="1:3">
      <c r="A1433" t="s">
        <v>203</v>
      </c>
      <c r="B1433" t="s">
        <v>2368</v>
      </c>
      <c r="C1433" t="s">
        <v>2369</v>
      </c>
    </row>
    <row r="1434" spans="1:3">
      <c r="A1434" t="s">
        <v>203</v>
      </c>
      <c r="B1434" t="s">
        <v>2370</v>
      </c>
      <c r="C1434" t="s">
        <v>2371</v>
      </c>
    </row>
    <row r="1435" spans="1:3">
      <c r="A1435" t="s">
        <v>203</v>
      </c>
      <c r="B1435" t="s">
        <v>2372</v>
      </c>
      <c r="C1435" t="s">
        <v>2373</v>
      </c>
    </row>
    <row r="1436" spans="1:3">
      <c r="A1436" t="s">
        <v>203</v>
      </c>
      <c r="B1436" t="s">
        <v>2374</v>
      </c>
      <c r="C1436" t="s">
        <v>2375</v>
      </c>
    </row>
    <row r="1437" spans="1:3">
      <c r="A1437" t="s">
        <v>203</v>
      </c>
      <c r="B1437" t="s">
        <v>2376</v>
      </c>
      <c r="C1437" t="s">
        <v>2377</v>
      </c>
    </row>
    <row r="1438" spans="1:3">
      <c r="A1438" t="s">
        <v>203</v>
      </c>
      <c r="B1438" t="s">
        <v>2378</v>
      </c>
      <c r="C1438" t="s">
        <v>2379</v>
      </c>
    </row>
    <row r="1439" spans="1:3">
      <c r="A1439" t="s">
        <v>203</v>
      </c>
      <c r="B1439" t="s">
        <v>2380</v>
      </c>
      <c r="C1439" t="s">
        <v>2381</v>
      </c>
    </row>
    <row r="1440" spans="1:3">
      <c r="A1440" t="s">
        <v>203</v>
      </c>
      <c r="B1440" t="s">
        <v>2382</v>
      </c>
      <c r="C1440" t="s">
        <v>2383</v>
      </c>
    </row>
    <row r="1441" spans="1:3">
      <c r="A1441" t="s">
        <v>203</v>
      </c>
      <c r="B1441" t="s">
        <v>2384</v>
      </c>
      <c r="C1441" t="s">
        <v>2385</v>
      </c>
    </row>
    <row r="1442" spans="1:3">
      <c r="A1442" t="s">
        <v>203</v>
      </c>
      <c r="B1442" t="s">
        <v>2386</v>
      </c>
      <c r="C1442" t="s">
        <v>2387</v>
      </c>
    </row>
    <row r="1443" spans="1:3">
      <c r="A1443" t="s">
        <v>203</v>
      </c>
      <c r="B1443" t="s">
        <v>2388</v>
      </c>
      <c r="C1443" t="s">
        <v>2389</v>
      </c>
    </row>
    <row r="1444" spans="1:3">
      <c r="A1444" t="s">
        <v>203</v>
      </c>
      <c r="B1444" t="s">
        <v>2390</v>
      </c>
      <c r="C1444" t="s">
        <v>2391</v>
      </c>
    </row>
    <row r="1445" spans="1:3">
      <c r="A1445" t="s">
        <v>203</v>
      </c>
      <c r="B1445" t="s">
        <v>2392</v>
      </c>
      <c r="C1445" t="s">
        <v>2393</v>
      </c>
    </row>
    <row r="1446" spans="1:3">
      <c r="A1446" t="s">
        <v>203</v>
      </c>
      <c r="B1446" t="s">
        <v>2394</v>
      </c>
      <c r="C1446" t="s">
        <v>2395</v>
      </c>
    </row>
    <row r="1447" spans="1:3">
      <c r="A1447" t="s">
        <v>203</v>
      </c>
      <c r="B1447" t="s">
        <v>2396</v>
      </c>
      <c r="C1447" t="s">
        <v>2397</v>
      </c>
    </row>
    <row r="1448" spans="1:3">
      <c r="A1448" t="s">
        <v>203</v>
      </c>
      <c r="B1448" t="s">
        <v>2398</v>
      </c>
      <c r="C1448" t="s">
        <v>2399</v>
      </c>
    </row>
    <row r="1449" spans="1:3">
      <c r="A1449" t="s">
        <v>203</v>
      </c>
      <c r="B1449" t="s">
        <v>2400</v>
      </c>
      <c r="C1449" t="s">
        <v>2401</v>
      </c>
    </row>
    <row r="1450" spans="1:3">
      <c r="A1450" t="s">
        <v>203</v>
      </c>
      <c r="B1450" t="s">
        <v>2402</v>
      </c>
      <c r="C1450" t="s">
        <v>2403</v>
      </c>
    </row>
    <row r="1451" spans="1:3">
      <c r="A1451" t="s">
        <v>203</v>
      </c>
      <c r="B1451" t="s">
        <v>2404</v>
      </c>
      <c r="C1451" t="s">
        <v>2405</v>
      </c>
    </row>
    <row r="1452" spans="1:3">
      <c r="A1452" t="s">
        <v>203</v>
      </c>
      <c r="B1452" t="s">
        <v>2406</v>
      </c>
      <c r="C1452" t="s">
        <v>2407</v>
      </c>
    </row>
    <row r="1453" spans="1:3">
      <c r="A1453" t="s">
        <v>203</v>
      </c>
      <c r="B1453" t="s">
        <v>2408</v>
      </c>
      <c r="C1453" t="s">
        <v>2409</v>
      </c>
    </row>
    <row r="1454" spans="1:3">
      <c r="A1454" t="s">
        <v>203</v>
      </c>
      <c r="B1454" t="s">
        <v>2410</v>
      </c>
      <c r="C1454" t="s">
        <v>2411</v>
      </c>
    </row>
    <row r="1455" spans="1:3">
      <c r="A1455" t="s">
        <v>203</v>
      </c>
      <c r="B1455" t="s">
        <v>2412</v>
      </c>
      <c r="C1455" t="s">
        <v>2411</v>
      </c>
    </row>
    <row r="1456" spans="1:3">
      <c r="A1456" t="s">
        <v>203</v>
      </c>
      <c r="B1456" t="s">
        <v>2413</v>
      </c>
      <c r="C1456" t="s">
        <v>2414</v>
      </c>
    </row>
    <row r="1457" spans="1:3">
      <c r="A1457" t="s">
        <v>200</v>
      </c>
      <c r="B1457" t="s">
        <v>2415</v>
      </c>
      <c r="C1457" t="s">
        <v>2416</v>
      </c>
    </row>
    <row r="1458" spans="1:3">
      <c r="A1458" t="s">
        <v>200</v>
      </c>
      <c r="B1458" t="s">
        <v>2417</v>
      </c>
      <c r="C1458" t="s">
        <v>2418</v>
      </c>
    </row>
    <row r="1459" spans="1:3">
      <c r="A1459" t="s">
        <v>200</v>
      </c>
      <c r="B1459" t="s">
        <v>2419</v>
      </c>
      <c r="C1459" t="s">
        <v>2420</v>
      </c>
    </row>
    <row r="1460" spans="1:3">
      <c r="A1460" t="s">
        <v>623</v>
      </c>
      <c r="B1460" t="s">
        <v>2421</v>
      </c>
      <c r="C1460" t="s">
        <v>2422</v>
      </c>
    </row>
    <row r="1461" spans="1:3">
      <c r="A1461" t="s">
        <v>818</v>
      </c>
      <c r="B1461" t="s">
        <v>2421</v>
      </c>
      <c r="C1461" t="s">
        <v>2422</v>
      </c>
    </row>
    <row r="1462" spans="1:3">
      <c r="A1462" t="s">
        <v>203</v>
      </c>
      <c r="B1462" t="s">
        <v>2421</v>
      </c>
      <c r="C1462" t="s">
        <v>2422</v>
      </c>
    </row>
    <row r="1463" spans="1:3">
      <c r="A1463" t="s">
        <v>623</v>
      </c>
      <c r="B1463" t="s">
        <v>2423</v>
      </c>
      <c r="C1463" t="s">
        <v>2424</v>
      </c>
    </row>
    <row r="1464" spans="1:3">
      <c r="A1464" t="s">
        <v>818</v>
      </c>
      <c r="B1464" t="s">
        <v>2423</v>
      </c>
      <c r="C1464" t="s">
        <v>2424</v>
      </c>
    </row>
    <row r="1465" spans="1:3">
      <c r="A1465" t="s">
        <v>203</v>
      </c>
      <c r="B1465" t="s">
        <v>2423</v>
      </c>
      <c r="C1465" t="s">
        <v>2424</v>
      </c>
    </row>
    <row r="1466" spans="1:3">
      <c r="A1466" t="s">
        <v>203</v>
      </c>
      <c r="B1466" t="s">
        <v>2425</v>
      </c>
      <c r="C1466" t="s">
        <v>2426</v>
      </c>
    </row>
    <row r="1467" spans="1:3">
      <c r="A1467" t="s">
        <v>623</v>
      </c>
      <c r="B1467" t="s">
        <v>2427</v>
      </c>
      <c r="C1467" t="s">
        <v>2428</v>
      </c>
    </row>
    <row r="1468" spans="1:3">
      <c r="A1468" t="s">
        <v>818</v>
      </c>
      <c r="B1468" t="s">
        <v>2427</v>
      </c>
      <c r="C1468" t="s">
        <v>2428</v>
      </c>
    </row>
    <row r="1469" spans="1:3">
      <c r="A1469" t="s">
        <v>203</v>
      </c>
      <c r="B1469" t="s">
        <v>2427</v>
      </c>
      <c r="C1469" t="s">
        <v>2428</v>
      </c>
    </row>
    <row r="1470" spans="1:3">
      <c r="A1470" t="s">
        <v>203</v>
      </c>
      <c r="B1470" t="s">
        <v>2429</v>
      </c>
      <c r="C1470" t="s">
        <v>2428</v>
      </c>
    </row>
    <row r="1471" spans="1:3">
      <c r="A1471" t="s">
        <v>203</v>
      </c>
      <c r="B1471" t="s">
        <v>2430</v>
      </c>
      <c r="C1471" t="s">
        <v>2428</v>
      </c>
    </row>
    <row r="1472" spans="1:3">
      <c r="A1472" t="s">
        <v>203</v>
      </c>
      <c r="B1472" t="s">
        <v>2431</v>
      </c>
      <c r="C1472" t="s">
        <v>2432</v>
      </c>
    </row>
    <row r="1473" spans="1:3">
      <c r="A1473" t="s">
        <v>200</v>
      </c>
      <c r="B1473" t="s">
        <v>2433</v>
      </c>
      <c r="C1473" t="s">
        <v>2434</v>
      </c>
    </row>
    <row r="1474" spans="1:3">
      <c r="A1474" t="s">
        <v>200</v>
      </c>
      <c r="B1474" t="s">
        <v>2435</v>
      </c>
      <c r="C1474" t="s">
        <v>2434</v>
      </c>
    </row>
    <row r="1475" spans="1:3">
      <c r="A1475" t="s">
        <v>203</v>
      </c>
      <c r="B1475" t="s">
        <v>2436</v>
      </c>
      <c r="C1475" t="s">
        <v>2437</v>
      </c>
    </row>
    <row r="1476" spans="1:3">
      <c r="A1476" t="s">
        <v>200</v>
      </c>
      <c r="B1476" t="s">
        <v>2438</v>
      </c>
      <c r="C1476" t="s">
        <v>2439</v>
      </c>
    </row>
    <row r="1477" spans="1:3">
      <c r="A1477" t="s">
        <v>200</v>
      </c>
      <c r="B1477" t="s">
        <v>2440</v>
      </c>
      <c r="C1477" t="s">
        <v>2441</v>
      </c>
    </row>
    <row r="1478" spans="1:3">
      <c r="A1478" t="s">
        <v>623</v>
      </c>
      <c r="B1478" t="s">
        <v>2442</v>
      </c>
      <c r="C1478" t="s">
        <v>2441</v>
      </c>
    </row>
    <row r="1479" spans="1:3">
      <c r="A1479" t="s">
        <v>818</v>
      </c>
      <c r="B1479" t="s">
        <v>2442</v>
      </c>
      <c r="C1479" t="s">
        <v>2441</v>
      </c>
    </row>
    <row r="1480" spans="1:3">
      <c r="A1480" t="s">
        <v>203</v>
      </c>
      <c r="B1480" t="s">
        <v>2443</v>
      </c>
      <c r="C1480" t="s">
        <v>2444</v>
      </c>
    </row>
    <row r="1481" spans="1:3">
      <c r="A1481" t="s">
        <v>200</v>
      </c>
      <c r="B1481" t="s">
        <v>2445</v>
      </c>
      <c r="C1481" t="s">
        <v>2446</v>
      </c>
    </row>
    <row r="1482" spans="1:3">
      <c r="A1482" t="s">
        <v>200</v>
      </c>
      <c r="B1482" t="s">
        <v>2447</v>
      </c>
      <c r="C1482" t="s">
        <v>2446</v>
      </c>
    </row>
    <row r="1483" spans="1:3">
      <c r="A1483" t="s">
        <v>200</v>
      </c>
      <c r="B1483" t="s">
        <v>2448</v>
      </c>
      <c r="C1483" t="s">
        <v>2446</v>
      </c>
    </row>
    <row r="1484" spans="1:3">
      <c r="A1484" t="s">
        <v>200</v>
      </c>
      <c r="B1484" t="s">
        <v>2449</v>
      </c>
      <c r="C1484" t="s">
        <v>2446</v>
      </c>
    </row>
    <row r="1485" spans="1:3">
      <c r="A1485" t="s">
        <v>203</v>
      </c>
      <c r="B1485" t="s">
        <v>2449</v>
      </c>
      <c r="C1485" t="s">
        <v>2446</v>
      </c>
    </row>
    <row r="1486" spans="1:3">
      <c r="A1486" t="s">
        <v>200</v>
      </c>
      <c r="B1486" t="s">
        <v>2450</v>
      </c>
      <c r="C1486" t="s">
        <v>2451</v>
      </c>
    </row>
    <row r="1487" spans="1:3">
      <c r="A1487" t="s">
        <v>200</v>
      </c>
      <c r="B1487" t="s">
        <v>2452</v>
      </c>
      <c r="C1487" t="s">
        <v>2451</v>
      </c>
    </row>
    <row r="1488" spans="1:3">
      <c r="A1488" t="s">
        <v>203</v>
      </c>
      <c r="B1488" t="s">
        <v>2453</v>
      </c>
      <c r="C1488" t="s">
        <v>2454</v>
      </c>
    </row>
    <row r="1489" spans="1:3">
      <c r="A1489" t="s">
        <v>200</v>
      </c>
      <c r="B1489" t="s">
        <v>2455</v>
      </c>
      <c r="C1489" t="s">
        <v>2456</v>
      </c>
    </row>
    <row r="1490" spans="1:3">
      <c r="A1490" t="s">
        <v>200</v>
      </c>
      <c r="B1490" t="s">
        <v>2457</v>
      </c>
      <c r="C1490" t="s">
        <v>2456</v>
      </c>
    </row>
    <row r="1491" spans="1:3">
      <c r="A1491" t="s">
        <v>203</v>
      </c>
      <c r="B1491" t="s">
        <v>2458</v>
      </c>
      <c r="C1491" t="s">
        <v>2459</v>
      </c>
    </row>
    <row r="1492" spans="1:3">
      <c r="A1492" t="s">
        <v>203</v>
      </c>
      <c r="B1492" t="s">
        <v>2460</v>
      </c>
      <c r="C1492" t="s">
        <v>2461</v>
      </c>
    </row>
    <row r="1493" spans="1:3">
      <c r="A1493" t="s">
        <v>203</v>
      </c>
      <c r="B1493" t="s">
        <v>2462</v>
      </c>
      <c r="C1493" t="s">
        <v>2463</v>
      </c>
    </row>
    <row r="1494" spans="1:3">
      <c r="A1494" t="s">
        <v>203</v>
      </c>
      <c r="B1494" t="s">
        <v>2464</v>
      </c>
      <c r="C1494" t="s">
        <v>2465</v>
      </c>
    </row>
    <row r="1495" spans="1:3">
      <c r="A1495" t="s">
        <v>203</v>
      </c>
      <c r="B1495" t="s">
        <v>2466</v>
      </c>
      <c r="C1495" t="s">
        <v>2467</v>
      </c>
    </row>
    <row r="1496" spans="1:3">
      <c r="A1496" t="s">
        <v>203</v>
      </c>
      <c r="B1496" t="s">
        <v>2468</v>
      </c>
      <c r="C1496" t="s">
        <v>2467</v>
      </c>
    </row>
    <row r="1497" spans="1:3">
      <c r="A1497" t="s">
        <v>203</v>
      </c>
      <c r="B1497" t="s">
        <v>2469</v>
      </c>
      <c r="C1497" t="s">
        <v>2467</v>
      </c>
    </row>
    <row r="1498" spans="1:3">
      <c r="A1498" t="s">
        <v>203</v>
      </c>
      <c r="B1498" t="s">
        <v>2470</v>
      </c>
      <c r="C1498" t="s">
        <v>2467</v>
      </c>
    </row>
    <row r="1499" spans="1:3">
      <c r="A1499" t="s">
        <v>203</v>
      </c>
      <c r="B1499" t="s">
        <v>2471</v>
      </c>
      <c r="C1499" t="s">
        <v>2472</v>
      </c>
    </row>
    <row r="1500" spans="1:3">
      <c r="A1500" t="s">
        <v>203</v>
      </c>
      <c r="B1500" t="s">
        <v>2473</v>
      </c>
      <c r="C1500" t="s">
        <v>2474</v>
      </c>
    </row>
    <row r="1501" spans="1:3">
      <c r="A1501" t="s">
        <v>203</v>
      </c>
      <c r="B1501" t="s">
        <v>2475</v>
      </c>
      <c r="C1501" t="s">
        <v>2474</v>
      </c>
    </row>
    <row r="1502" spans="1:3">
      <c r="A1502" t="s">
        <v>200</v>
      </c>
      <c r="B1502" t="s">
        <v>2476</v>
      </c>
      <c r="C1502" t="s">
        <v>2477</v>
      </c>
    </row>
    <row r="1503" spans="1:3">
      <c r="A1503" t="s">
        <v>200</v>
      </c>
      <c r="B1503" t="s">
        <v>2478</v>
      </c>
      <c r="C1503" t="s">
        <v>2477</v>
      </c>
    </row>
    <row r="1504" spans="1:3">
      <c r="A1504" t="s">
        <v>200</v>
      </c>
      <c r="B1504" t="s">
        <v>2479</v>
      </c>
      <c r="C1504" t="s">
        <v>2477</v>
      </c>
    </row>
    <row r="1505" spans="1:3">
      <c r="A1505" t="s">
        <v>203</v>
      </c>
      <c r="B1505" t="s">
        <v>2478</v>
      </c>
      <c r="C1505" t="s">
        <v>2477</v>
      </c>
    </row>
    <row r="1506" spans="1:3">
      <c r="A1506" t="s">
        <v>203</v>
      </c>
      <c r="B1506" t="s">
        <v>2479</v>
      </c>
      <c r="C1506" t="s">
        <v>2477</v>
      </c>
    </row>
    <row r="1507" spans="1:3">
      <c r="A1507" t="s">
        <v>203</v>
      </c>
      <c r="B1507" t="s">
        <v>2476</v>
      </c>
      <c r="C1507" t="s">
        <v>2477</v>
      </c>
    </row>
    <row r="1508" spans="1:3">
      <c r="A1508" t="s">
        <v>203</v>
      </c>
      <c r="B1508" t="s">
        <v>2480</v>
      </c>
      <c r="C1508" t="s">
        <v>2481</v>
      </c>
    </row>
    <row r="1509" spans="1:3">
      <c r="A1509" t="s">
        <v>203</v>
      </c>
      <c r="B1509" t="s">
        <v>2482</v>
      </c>
      <c r="C1509" t="s">
        <v>2481</v>
      </c>
    </row>
    <row r="1510" spans="1:3">
      <c r="A1510" t="s">
        <v>203</v>
      </c>
      <c r="B1510" t="s">
        <v>2483</v>
      </c>
      <c r="C1510" t="s">
        <v>2484</v>
      </c>
    </row>
    <row r="1511" spans="1:3">
      <c r="A1511" t="s">
        <v>203</v>
      </c>
      <c r="B1511" t="s">
        <v>2485</v>
      </c>
      <c r="C1511" t="s">
        <v>2486</v>
      </c>
    </row>
    <row r="1512" spans="1:3">
      <c r="A1512" t="s">
        <v>203</v>
      </c>
      <c r="B1512" t="s">
        <v>2487</v>
      </c>
      <c r="C1512" t="s">
        <v>2486</v>
      </c>
    </row>
    <row r="1513" spans="1:3">
      <c r="A1513" t="s">
        <v>203</v>
      </c>
      <c r="B1513" t="s">
        <v>2488</v>
      </c>
      <c r="C1513" t="s">
        <v>2489</v>
      </c>
    </row>
    <row r="1514" spans="1:3">
      <c r="A1514" t="s">
        <v>203</v>
      </c>
      <c r="B1514" t="s">
        <v>2490</v>
      </c>
      <c r="C1514" t="s">
        <v>2491</v>
      </c>
    </row>
    <row r="1515" spans="1:3">
      <c r="A1515" t="s">
        <v>203</v>
      </c>
      <c r="B1515" t="s">
        <v>2492</v>
      </c>
      <c r="C1515" t="s">
        <v>2491</v>
      </c>
    </row>
    <row r="1516" spans="1:3">
      <c r="A1516" t="s">
        <v>203</v>
      </c>
      <c r="B1516" t="s">
        <v>2493</v>
      </c>
      <c r="C1516" t="s">
        <v>2491</v>
      </c>
    </row>
    <row r="1517" spans="1:3">
      <c r="A1517" t="s">
        <v>203</v>
      </c>
      <c r="B1517" t="s">
        <v>2494</v>
      </c>
      <c r="C1517" t="s">
        <v>2491</v>
      </c>
    </row>
    <row r="1518" spans="1:3">
      <c r="A1518" t="s">
        <v>203</v>
      </c>
      <c r="B1518" t="s">
        <v>2495</v>
      </c>
      <c r="C1518" t="s">
        <v>2496</v>
      </c>
    </row>
    <row r="1519" spans="1:3">
      <c r="A1519" t="s">
        <v>200</v>
      </c>
      <c r="B1519" t="s">
        <v>2497</v>
      </c>
      <c r="C1519" t="s">
        <v>2498</v>
      </c>
    </row>
    <row r="1520" spans="1:3">
      <c r="A1520" t="s">
        <v>203</v>
      </c>
      <c r="B1520" t="s">
        <v>2499</v>
      </c>
      <c r="C1520" t="s">
        <v>2500</v>
      </c>
    </row>
    <row r="1521" spans="1:3">
      <c r="A1521" t="s">
        <v>203</v>
      </c>
      <c r="B1521" t="s">
        <v>2501</v>
      </c>
      <c r="C1521" t="s">
        <v>2500</v>
      </c>
    </row>
    <row r="1522" spans="1:3">
      <c r="A1522" t="s">
        <v>203</v>
      </c>
      <c r="B1522" t="s">
        <v>2502</v>
      </c>
      <c r="C1522" t="s">
        <v>2503</v>
      </c>
    </row>
    <row r="1523" spans="1:3">
      <c r="A1523" t="s">
        <v>203</v>
      </c>
      <c r="B1523" t="s">
        <v>2504</v>
      </c>
      <c r="C1523" t="s">
        <v>2505</v>
      </c>
    </row>
    <row r="1524" spans="1:3">
      <c r="A1524" t="s">
        <v>203</v>
      </c>
      <c r="B1524" t="s">
        <v>2506</v>
      </c>
      <c r="C1524" t="s">
        <v>2507</v>
      </c>
    </row>
    <row r="1525" spans="1:3">
      <c r="A1525" t="s">
        <v>200</v>
      </c>
      <c r="B1525" t="s">
        <v>2508</v>
      </c>
      <c r="C1525" t="s">
        <v>2509</v>
      </c>
    </row>
    <row r="1526" spans="1:3">
      <c r="A1526" t="s">
        <v>203</v>
      </c>
      <c r="B1526" t="s">
        <v>2510</v>
      </c>
      <c r="C1526" t="s">
        <v>2511</v>
      </c>
    </row>
    <row r="1527" spans="1:3">
      <c r="A1527" t="s">
        <v>203</v>
      </c>
      <c r="B1527" t="s">
        <v>2512</v>
      </c>
      <c r="C1527" t="s">
        <v>2513</v>
      </c>
    </row>
    <row r="1528" spans="1:3">
      <c r="A1528" t="s">
        <v>203</v>
      </c>
      <c r="B1528" t="s">
        <v>2514</v>
      </c>
      <c r="C1528" t="s">
        <v>2515</v>
      </c>
    </row>
    <row r="1529" spans="1:3">
      <c r="A1529" t="s">
        <v>203</v>
      </c>
      <c r="B1529" t="s">
        <v>2516</v>
      </c>
      <c r="C1529" t="s">
        <v>2517</v>
      </c>
    </row>
    <row r="1530" spans="1:3">
      <c r="A1530" t="s">
        <v>203</v>
      </c>
      <c r="B1530" t="s">
        <v>2518</v>
      </c>
      <c r="C1530" t="s">
        <v>2519</v>
      </c>
    </row>
    <row r="1531" spans="1:3">
      <c r="A1531" t="s">
        <v>200</v>
      </c>
      <c r="B1531" t="s">
        <v>2520</v>
      </c>
      <c r="C1531" t="s">
        <v>2521</v>
      </c>
    </row>
    <row r="1532" spans="1:3">
      <c r="A1532" t="s">
        <v>203</v>
      </c>
      <c r="B1532" t="s">
        <v>2520</v>
      </c>
      <c r="C1532" t="s">
        <v>2521</v>
      </c>
    </row>
    <row r="1533" spans="1:3">
      <c r="A1533" t="s">
        <v>200</v>
      </c>
      <c r="B1533" t="s">
        <v>2522</v>
      </c>
      <c r="C1533" t="s">
        <v>2523</v>
      </c>
    </row>
    <row r="1534" spans="1:3">
      <c r="A1534" t="s">
        <v>203</v>
      </c>
      <c r="B1534" t="s">
        <v>2522</v>
      </c>
      <c r="C1534" t="s">
        <v>2523</v>
      </c>
    </row>
    <row r="1535" spans="1:3">
      <c r="A1535" t="s">
        <v>200</v>
      </c>
      <c r="B1535" t="s">
        <v>2524</v>
      </c>
      <c r="C1535" t="s">
        <v>2525</v>
      </c>
    </row>
    <row r="1536" spans="1:3">
      <c r="A1536" t="s">
        <v>203</v>
      </c>
      <c r="B1536" t="s">
        <v>2524</v>
      </c>
      <c r="C1536" t="s">
        <v>2525</v>
      </c>
    </row>
    <row r="1537" spans="1:3">
      <c r="A1537" t="s">
        <v>200</v>
      </c>
      <c r="B1537" t="s">
        <v>2526</v>
      </c>
      <c r="C1537" t="s">
        <v>2527</v>
      </c>
    </row>
    <row r="1538" spans="1:3">
      <c r="A1538" t="s">
        <v>203</v>
      </c>
      <c r="B1538" t="s">
        <v>2528</v>
      </c>
      <c r="C1538" t="s">
        <v>2529</v>
      </c>
    </row>
    <row r="1539" spans="1:3">
      <c r="A1539" t="s">
        <v>203</v>
      </c>
      <c r="B1539" t="s">
        <v>2530</v>
      </c>
      <c r="C1539" t="s">
        <v>2531</v>
      </c>
    </row>
    <row r="1540" spans="1:3">
      <c r="A1540" t="s">
        <v>203</v>
      </c>
      <c r="B1540" t="s">
        <v>2532</v>
      </c>
      <c r="C1540" t="s">
        <v>2533</v>
      </c>
    </row>
    <row r="1541" spans="1:3">
      <c r="A1541" t="s">
        <v>203</v>
      </c>
      <c r="B1541" t="s">
        <v>2534</v>
      </c>
      <c r="C1541" t="s">
        <v>2533</v>
      </c>
    </row>
    <row r="1542" spans="1:3">
      <c r="A1542" t="s">
        <v>203</v>
      </c>
      <c r="B1542" t="s">
        <v>2535</v>
      </c>
      <c r="C1542" t="s">
        <v>2536</v>
      </c>
    </row>
    <row r="1543" spans="1:3">
      <c r="A1543" t="s">
        <v>203</v>
      </c>
      <c r="B1543" t="s">
        <v>2537</v>
      </c>
      <c r="C1543" t="s">
        <v>2538</v>
      </c>
    </row>
    <row r="1544" spans="1:3">
      <c r="A1544" t="s">
        <v>203</v>
      </c>
      <c r="B1544" t="s">
        <v>2539</v>
      </c>
      <c r="C1544" t="s">
        <v>2538</v>
      </c>
    </row>
    <row r="1545" spans="1:3">
      <c r="A1545" t="s">
        <v>203</v>
      </c>
      <c r="B1545" t="s">
        <v>2540</v>
      </c>
      <c r="C1545" t="s">
        <v>2541</v>
      </c>
    </row>
    <row r="1546" spans="1:3">
      <c r="A1546" t="s">
        <v>203</v>
      </c>
      <c r="B1546" t="s">
        <v>2542</v>
      </c>
      <c r="C1546" t="s">
        <v>2543</v>
      </c>
    </row>
    <row r="1547" spans="1:3">
      <c r="A1547" t="s">
        <v>203</v>
      </c>
      <c r="B1547" t="s">
        <v>2544</v>
      </c>
      <c r="C1547" t="s">
        <v>2545</v>
      </c>
    </row>
    <row r="1548" spans="1:3">
      <c r="A1548" t="s">
        <v>203</v>
      </c>
      <c r="B1548" t="s">
        <v>2546</v>
      </c>
      <c r="C1548" t="s">
        <v>2545</v>
      </c>
    </row>
    <row r="1549" spans="1:3">
      <c r="A1549" t="s">
        <v>203</v>
      </c>
      <c r="B1549" t="s">
        <v>2547</v>
      </c>
      <c r="C1549" t="s">
        <v>2548</v>
      </c>
    </row>
    <row r="1550" spans="1:3">
      <c r="A1550" t="s">
        <v>203</v>
      </c>
      <c r="B1550" t="s">
        <v>2549</v>
      </c>
      <c r="C1550" t="s">
        <v>2548</v>
      </c>
    </row>
    <row r="1551" spans="1:3">
      <c r="A1551" t="s">
        <v>203</v>
      </c>
      <c r="B1551" t="s">
        <v>2550</v>
      </c>
      <c r="C1551" t="s">
        <v>2551</v>
      </c>
    </row>
    <row r="1552" spans="1:3">
      <c r="A1552" t="s">
        <v>203</v>
      </c>
      <c r="B1552" t="s">
        <v>2550</v>
      </c>
      <c r="C1552" t="s">
        <v>2551</v>
      </c>
    </row>
    <row r="1553" spans="1:3">
      <c r="A1553" t="s">
        <v>203</v>
      </c>
      <c r="B1553" t="s">
        <v>2552</v>
      </c>
      <c r="C1553" t="s">
        <v>2553</v>
      </c>
    </row>
    <row r="1554" spans="1:3">
      <c r="A1554" t="s">
        <v>203</v>
      </c>
      <c r="B1554" t="s">
        <v>2554</v>
      </c>
      <c r="C1554" t="s">
        <v>2555</v>
      </c>
    </row>
    <row r="1555" spans="1:3">
      <c r="A1555" t="s">
        <v>200</v>
      </c>
      <c r="B1555" t="s">
        <v>2556</v>
      </c>
      <c r="C1555" t="s">
        <v>2557</v>
      </c>
    </row>
    <row r="1556" spans="1:3">
      <c r="A1556" t="s">
        <v>200</v>
      </c>
      <c r="B1556" t="s">
        <v>2558</v>
      </c>
      <c r="C1556" t="s">
        <v>2559</v>
      </c>
    </row>
    <row r="1557" spans="1:3">
      <c r="A1557" t="s">
        <v>200</v>
      </c>
      <c r="B1557" t="s">
        <v>2560</v>
      </c>
      <c r="C1557" t="s">
        <v>2559</v>
      </c>
    </row>
    <row r="1558" spans="1:3">
      <c r="A1558" t="s">
        <v>200</v>
      </c>
      <c r="B1558" t="s">
        <v>2561</v>
      </c>
      <c r="C1558" t="s">
        <v>2559</v>
      </c>
    </row>
    <row r="1559" spans="1:3">
      <c r="A1559" t="s">
        <v>200</v>
      </c>
      <c r="B1559" t="s">
        <v>2562</v>
      </c>
      <c r="C1559" t="s">
        <v>2559</v>
      </c>
    </row>
    <row r="1560" spans="1:3">
      <c r="A1560" t="s">
        <v>203</v>
      </c>
      <c r="B1560" t="s">
        <v>2562</v>
      </c>
      <c r="C1560" t="s">
        <v>2559</v>
      </c>
    </row>
    <row r="1561" spans="1:3">
      <c r="A1561" t="s">
        <v>200</v>
      </c>
      <c r="B1561" t="s">
        <v>2563</v>
      </c>
      <c r="C1561" t="s">
        <v>2564</v>
      </c>
    </row>
    <row r="1562" spans="1:3">
      <c r="A1562" t="s">
        <v>203</v>
      </c>
      <c r="B1562" t="s">
        <v>2565</v>
      </c>
      <c r="C1562" t="s">
        <v>2566</v>
      </c>
    </row>
    <row r="1563" spans="1:3">
      <c r="A1563" t="s">
        <v>203</v>
      </c>
      <c r="B1563" t="s">
        <v>2567</v>
      </c>
      <c r="C1563" t="s">
        <v>2568</v>
      </c>
    </row>
    <row r="1564" spans="1:3">
      <c r="A1564" t="s">
        <v>203</v>
      </c>
      <c r="B1564" t="s">
        <v>2569</v>
      </c>
      <c r="C1564" t="s">
        <v>2570</v>
      </c>
    </row>
    <row r="1565" spans="1:3">
      <c r="A1565" t="s">
        <v>200</v>
      </c>
      <c r="B1565" t="s">
        <v>2571</v>
      </c>
      <c r="C1565" t="s">
        <v>2572</v>
      </c>
    </row>
    <row r="1566" spans="1:3">
      <c r="A1566" t="s">
        <v>203</v>
      </c>
      <c r="B1566" t="s">
        <v>2571</v>
      </c>
      <c r="C1566" t="s">
        <v>2572</v>
      </c>
    </row>
    <row r="1567" spans="1:3">
      <c r="A1567" t="s">
        <v>200</v>
      </c>
      <c r="B1567" t="s">
        <v>2573</v>
      </c>
      <c r="C1567" t="s">
        <v>2574</v>
      </c>
    </row>
    <row r="1568" spans="1:3">
      <c r="A1568" t="s">
        <v>203</v>
      </c>
      <c r="B1568" t="s">
        <v>2575</v>
      </c>
      <c r="C1568" t="s">
        <v>2576</v>
      </c>
    </row>
    <row r="1569" spans="1:3">
      <c r="A1569" t="s">
        <v>203</v>
      </c>
      <c r="B1569" t="s">
        <v>2577</v>
      </c>
      <c r="C1569" t="s">
        <v>2578</v>
      </c>
    </row>
    <row r="1570" spans="1:3">
      <c r="A1570" t="s">
        <v>203</v>
      </c>
      <c r="B1570" t="s">
        <v>2579</v>
      </c>
      <c r="C1570" t="s">
        <v>2580</v>
      </c>
    </row>
    <row r="1571" spans="1:3">
      <c r="A1571" t="s">
        <v>203</v>
      </c>
      <c r="B1571" t="s">
        <v>2581</v>
      </c>
      <c r="C1571" t="s">
        <v>2582</v>
      </c>
    </row>
    <row r="1572" spans="1:3">
      <c r="A1572" t="s">
        <v>203</v>
      </c>
      <c r="B1572" t="s">
        <v>2583</v>
      </c>
      <c r="C1572" t="s">
        <v>2584</v>
      </c>
    </row>
    <row r="1573" spans="1:3">
      <c r="A1573" t="s">
        <v>203</v>
      </c>
      <c r="B1573" t="s">
        <v>2585</v>
      </c>
      <c r="C1573" t="s">
        <v>2586</v>
      </c>
    </row>
    <row r="1574" spans="1:3">
      <c r="A1574" t="s">
        <v>203</v>
      </c>
      <c r="B1574" t="s">
        <v>2587</v>
      </c>
      <c r="C1574" t="s">
        <v>2588</v>
      </c>
    </row>
    <row r="1575" spans="1:3">
      <c r="A1575" t="s">
        <v>203</v>
      </c>
      <c r="B1575" t="s">
        <v>2589</v>
      </c>
      <c r="C1575" t="s">
        <v>2590</v>
      </c>
    </row>
    <row r="1576" spans="1:3">
      <c r="A1576" t="s">
        <v>203</v>
      </c>
      <c r="B1576" t="s">
        <v>2591</v>
      </c>
      <c r="C1576" t="s">
        <v>2592</v>
      </c>
    </row>
    <row r="1577" spans="1:3">
      <c r="A1577" t="s">
        <v>203</v>
      </c>
      <c r="B1577" t="s">
        <v>2593</v>
      </c>
      <c r="C1577" t="s">
        <v>2594</v>
      </c>
    </row>
    <row r="1578" spans="1:3">
      <c r="A1578" t="s">
        <v>203</v>
      </c>
      <c r="B1578" t="s">
        <v>2595</v>
      </c>
      <c r="C1578" t="s">
        <v>2594</v>
      </c>
    </row>
    <row r="1579" spans="1:3">
      <c r="A1579" t="s">
        <v>200</v>
      </c>
      <c r="B1579" t="s">
        <v>2596</v>
      </c>
      <c r="C1579" t="s">
        <v>2597</v>
      </c>
    </row>
    <row r="1580" spans="1:3">
      <c r="A1580" t="s">
        <v>200</v>
      </c>
      <c r="B1580" t="s">
        <v>2598</v>
      </c>
      <c r="C1580" t="s">
        <v>2597</v>
      </c>
    </row>
    <row r="1581" spans="1:3">
      <c r="A1581" t="s">
        <v>203</v>
      </c>
      <c r="B1581" t="s">
        <v>2596</v>
      </c>
      <c r="C1581" t="s">
        <v>2597</v>
      </c>
    </row>
    <row r="1582" spans="1:3">
      <c r="A1582" t="s">
        <v>203</v>
      </c>
      <c r="B1582" t="s">
        <v>2599</v>
      </c>
      <c r="C1582" t="s">
        <v>2600</v>
      </c>
    </row>
    <row r="1583" spans="1:3">
      <c r="A1583" t="s">
        <v>203</v>
      </c>
      <c r="B1583" t="s">
        <v>2599</v>
      </c>
      <c r="C1583" t="s">
        <v>2600</v>
      </c>
    </row>
    <row r="1584" spans="1:3">
      <c r="A1584" t="s">
        <v>203</v>
      </c>
      <c r="B1584" t="s">
        <v>2601</v>
      </c>
      <c r="C1584" t="s">
        <v>2602</v>
      </c>
    </row>
    <row r="1585" spans="1:3">
      <c r="A1585" t="s">
        <v>203</v>
      </c>
      <c r="B1585" t="s">
        <v>2603</v>
      </c>
      <c r="C1585" t="s">
        <v>2602</v>
      </c>
    </row>
    <row r="1586" spans="1:3">
      <c r="A1586" t="s">
        <v>203</v>
      </c>
      <c r="B1586" t="s">
        <v>2604</v>
      </c>
      <c r="C1586" t="s">
        <v>2605</v>
      </c>
    </row>
    <row r="1587" spans="1:3">
      <c r="A1587" t="s">
        <v>203</v>
      </c>
      <c r="B1587" t="s">
        <v>2606</v>
      </c>
      <c r="C1587" t="s">
        <v>2607</v>
      </c>
    </row>
    <row r="1588" spans="1:3">
      <c r="A1588" t="s">
        <v>203</v>
      </c>
      <c r="B1588" t="s">
        <v>2608</v>
      </c>
      <c r="C1588" t="s">
        <v>2607</v>
      </c>
    </row>
    <row r="1589" spans="1:3">
      <c r="A1589" t="s">
        <v>200</v>
      </c>
      <c r="B1589" t="s">
        <v>2609</v>
      </c>
      <c r="C1589" t="s">
        <v>2610</v>
      </c>
    </row>
    <row r="1590" spans="1:3">
      <c r="A1590" t="s">
        <v>200</v>
      </c>
      <c r="B1590" t="s">
        <v>2611</v>
      </c>
      <c r="C1590" t="s">
        <v>2610</v>
      </c>
    </row>
    <row r="1591" spans="1:3">
      <c r="A1591" t="s">
        <v>200</v>
      </c>
      <c r="B1591" t="s">
        <v>2612</v>
      </c>
      <c r="C1591" t="s">
        <v>2610</v>
      </c>
    </row>
    <row r="1592" spans="1:3">
      <c r="A1592" t="s">
        <v>203</v>
      </c>
      <c r="B1592" t="s">
        <v>2609</v>
      </c>
      <c r="C1592" t="s">
        <v>2610</v>
      </c>
    </row>
    <row r="1593" spans="1:3">
      <c r="A1593" t="s">
        <v>203</v>
      </c>
      <c r="B1593" t="s">
        <v>2611</v>
      </c>
      <c r="C1593" t="s">
        <v>2610</v>
      </c>
    </row>
    <row r="1594" spans="1:3">
      <c r="A1594" t="s">
        <v>200</v>
      </c>
      <c r="B1594" t="s">
        <v>2613</v>
      </c>
      <c r="C1594" t="s">
        <v>2614</v>
      </c>
    </row>
    <row r="1595" spans="1:3">
      <c r="A1595" t="s">
        <v>200</v>
      </c>
      <c r="B1595" t="s">
        <v>2615</v>
      </c>
      <c r="C1595" t="s">
        <v>2616</v>
      </c>
    </row>
    <row r="1596" spans="1:3">
      <c r="A1596" t="s">
        <v>200</v>
      </c>
      <c r="B1596" t="s">
        <v>2617</v>
      </c>
      <c r="C1596" t="s">
        <v>2616</v>
      </c>
    </row>
    <row r="1597" spans="1:3">
      <c r="A1597" t="s">
        <v>200</v>
      </c>
      <c r="B1597" t="s">
        <v>2618</v>
      </c>
      <c r="C1597" t="s">
        <v>2616</v>
      </c>
    </row>
    <row r="1598" spans="1:3">
      <c r="A1598" t="s">
        <v>203</v>
      </c>
      <c r="B1598" t="s">
        <v>2619</v>
      </c>
      <c r="C1598" t="s">
        <v>2620</v>
      </c>
    </row>
    <row r="1599" spans="1:3">
      <c r="A1599" t="s">
        <v>203</v>
      </c>
      <c r="B1599" t="s">
        <v>2621</v>
      </c>
      <c r="C1599" t="s">
        <v>2620</v>
      </c>
    </row>
    <row r="1600" spans="1:3">
      <c r="A1600" t="s">
        <v>203</v>
      </c>
      <c r="B1600" t="s">
        <v>2622</v>
      </c>
      <c r="C1600" t="s">
        <v>2620</v>
      </c>
    </row>
    <row r="1601" spans="1:3">
      <c r="A1601" t="s">
        <v>203</v>
      </c>
      <c r="B1601" t="s">
        <v>2623</v>
      </c>
      <c r="C1601" t="s">
        <v>2624</v>
      </c>
    </row>
    <row r="1602" spans="1:3">
      <c r="A1602" t="s">
        <v>200</v>
      </c>
      <c r="B1602" t="s">
        <v>2625</v>
      </c>
      <c r="C1602" t="s">
        <v>2626</v>
      </c>
    </row>
    <row r="1603" spans="1:3">
      <c r="A1603" t="s">
        <v>203</v>
      </c>
      <c r="B1603" t="s">
        <v>2625</v>
      </c>
      <c r="C1603" t="s">
        <v>2626</v>
      </c>
    </row>
    <row r="1604" spans="1:3">
      <c r="A1604" t="s">
        <v>203</v>
      </c>
      <c r="B1604" t="s">
        <v>2627</v>
      </c>
      <c r="C1604" t="s">
        <v>2628</v>
      </c>
    </row>
    <row r="1605" spans="1:3">
      <c r="A1605" t="s">
        <v>203</v>
      </c>
      <c r="B1605" t="s">
        <v>2629</v>
      </c>
      <c r="C1605" t="s">
        <v>2630</v>
      </c>
    </row>
    <row r="1606" spans="1:3">
      <c r="A1606" t="s">
        <v>203</v>
      </c>
      <c r="B1606" t="s">
        <v>2631</v>
      </c>
      <c r="C1606" t="s">
        <v>2632</v>
      </c>
    </row>
    <row r="1607" spans="1:3">
      <c r="A1607" t="s">
        <v>203</v>
      </c>
      <c r="B1607" t="s">
        <v>2633</v>
      </c>
      <c r="C1607" t="s">
        <v>2634</v>
      </c>
    </row>
    <row r="1608" spans="1:3">
      <c r="A1608" t="s">
        <v>200</v>
      </c>
      <c r="B1608" t="s">
        <v>2635</v>
      </c>
      <c r="C1608" t="s">
        <v>2636</v>
      </c>
    </row>
    <row r="1609" spans="1:3">
      <c r="A1609" t="s">
        <v>200</v>
      </c>
      <c r="B1609" t="s">
        <v>2637</v>
      </c>
      <c r="C1609" t="s">
        <v>2638</v>
      </c>
    </row>
    <row r="1610" spans="1:3">
      <c r="A1610" t="s">
        <v>200</v>
      </c>
      <c r="B1610" t="s">
        <v>2639</v>
      </c>
      <c r="C1610" t="s">
        <v>2638</v>
      </c>
    </row>
    <row r="1611" spans="1:3">
      <c r="A1611" t="s">
        <v>200</v>
      </c>
      <c r="B1611" t="s">
        <v>2640</v>
      </c>
      <c r="C1611" t="s">
        <v>2638</v>
      </c>
    </row>
    <row r="1612" spans="1:3">
      <c r="A1612" t="s">
        <v>200</v>
      </c>
      <c r="B1612" t="s">
        <v>2641</v>
      </c>
      <c r="C1612" t="s">
        <v>2638</v>
      </c>
    </row>
    <row r="1613" spans="1:3">
      <c r="A1613" t="s">
        <v>200</v>
      </c>
      <c r="B1613" t="s">
        <v>2642</v>
      </c>
      <c r="C1613" t="s">
        <v>2643</v>
      </c>
    </row>
    <row r="1614" spans="1:3">
      <c r="A1614" t="s">
        <v>203</v>
      </c>
      <c r="B1614" t="s">
        <v>2644</v>
      </c>
      <c r="C1614" t="s">
        <v>2643</v>
      </c>
    </row>
    <row r="1615" spans="1:3">
      <c r="A1615" t="s">
        <v>203</v>
      </c>
      <c r="B1615" t="s">
        <v>2645</v>
      </c>
      <c r="C1615" t="s">
        <v>2643</v>
      </c>
    </row>
    <row r="1616" spans="1:3">
      <c r="A1616" t="s">
        <v>203</v>
      </c>
      <c r="B1616" t="s">
        <v>2646</v>
      </c>
      <c r="C1616" t="s">
        <v>2647</v>
      </c>
    </row>
    <row r="1617" spans="1:3">
      <c r="A1617" t="s">
        <v>203</v>
      </c>
      <c r="B1617" t="s">
        <v>2648</v>
      </c>
      <c r="C1617" t="s">
        <v>2649</v>
      </c>
    </row>
    <row r="1618" spans="1:3">
      <c r="A1618" t="s">
        <v>203</v>
      </c>
      <c r="B1618" t="s">
        <v>2650</v>
      </c>
      <c r="C1618" t="s">
        <v>2651</v>
      </c>
    </row>
    <row r="1619" spans="1:3">
      <c r="A1619" t="s">
        <v>203</v>
      </c>
      <c r="B1619" t="s">
        <v>2652</v>
      </c>
      <c r="C1619" t="s">
        <v>2653</v>
      </c>
    </row>
    <row r="1620" spans="1:3">
      <c r="A1620" t="s">
        <v>200</v>
      </c>
      <c r="B1620" t="s">
        <v>2654</v>
      </c>
      <c r="C1620" t="s">
        <v>2655</v>
      </c>
    </row>
    <row r="1621" spans="1:3">
      <c r="A1621" t="s">
        <v>200</v>
      </c>
      <c r="B1621" t="s">
        <v>2656</v>
      </c>
      <c r="C1621" t="s">
        <v>2657</v>
      </c>
    </row>
    <row r="1622" spans="1:3">
      <c r="A1622" t="s">
        <v>200</v>
      </c>
      <c r="B1622" t="s">
        <v>2658</v>
      </c>
      <c r="C1622" t="s">
        <v>2659</v>
      </c>
    </row>
    <row r="1623" spans="1:3">
      <c r="A1623" t="s">
        <v>203</v>
      </c>
      <c r="B1623" t="s">
        <v>2660</v>
      </c>
      <c r="C1623" t="s">
        <v>2661</v>
      </c>
    </row>
    <row r="1624" spans="1:3">
      <c r="A1624" t="s">
        <v>200</v>
      </c>
      <c r="B1624" t="s">
        <v>2662</v>
      </c>
      <c r="C1624" t="s">
        <v>2663</v>
      </c>
    </row>
    <row r="1625" spans="1:3">
      <c r="A1625" t="s">
        <v>203</v>
      </c>
      <c r="B1625" t="s">
        <v>2662</v>
      </c>
      <c r="C1625" t="s">
        <v>2663</v>
      </c>
    </row>
    <row r="1626" spans="1:3">
      <c r="A1626" t="s">
        <v>203</v>
      </c>
      <c r="B1626" t="s">
        <v>2664</v>
      </c>
      <c r="C1626" t="s">
        <v>2663</v>
      </c>
    </row>
    <row r="1627" spans="1:3">
      <c r="A1627" t="s">
        <v>203</v>
      </c>
      <c r="B1627" t="s">
        <v>2665</v>
      </c>
      <c r="C1627" t="s">
        <v>2666</v>
      </c>
    </row>
    <row r="1628" spans="1:3">
      <c r="A1628" t="s">
        <v>203</v>
      </c>
      <c r="B1628" t="s">
        <v>2667</v>
      </c>
      <c r="C1628" t="s">
        <v>2668</v>
      </c>
    </row>
    <row r="1629" spans="1:3">
      <c r="A1629" t="s">
        <v>203</v>
      </c>
      <c r="B1629" t="s">
        <v>2669</v>
      </c>
      <c r="C1629" t="s">
        <v>2670</v>
      </c>
    </row>
    <row r="1630" spans="1:3">
      <c r="A1630" t="s">
        <v>203</v>
      </c>
      <c r="B1630" t="s">
        <v>2671</v>
      </c>
      <c r="C1630" t="s">
        <v>2672</v>
      </c>
    </row>
    <row r="1631" spans="1:3">
      <c r="A1631" t="s">
        <v>200</v>
      </c>
      <c r="B1631" t="s">
        <v>2673</v>
      </c>
      <c r="C1631" t="s">
        <v>2674</v>
      </c>
    </row>
    <row r="1632" spans="1:3">
      <c r="A1632" t="s">
        <v>203</v>
      </c>
      <c r="B1632" t="s">
        <v>2673</v>
      </c>
      <c r="C1632" t="s">
        <v>2674</v>
      </c>
    </row>
    <row r="1633" spans="1:3">
      <c r="A1633" t="s">
        <v>203</v>
      </c>
      <c r="B1633" t="s">
        <v>2675</v>
      </c>
      <c r="C1633" t="s">
        <v>2676</v>
      </c>
    </row>
    <row r="1634" spans="1:3">
      <c r="A1634" t="s">
        <v>203</v>
      </c>
      <c r="B1634" t="s">
        <v>2677</v>
      </c>
      <c r="C1634" t="s">
        <v>2678</v>
      </c>
    </row>
    <row r="1635" spans="1:3">
      <c r="A1635" t="s">
        <v>200</v>
      </c>
      <c r="B1635" t="s">
        <v>2679</v>
      </c>
      <c r="C1635" t="s">
        <v>2680</v>
      </c>
    </row>
    <row r="1636" spans="1:3">
      <c r="A1636" t="s">
        <v>200</v>
      </c>
      <c r="B1636" t="s">
        <v>2681</v>
      </c>
      <c r="C1636" t="s">
        <v>2680</v>
      </c>
    </row>
    <row r="1637" spans="1:3">
      <c r="A1637" t="s">
        <v>200</v>
      </c>
      <c r="B1637" t="s">
        <v>2682</v>
      </c>
      <c r="C1637" t="s">
        <v>2680</v>
      </c>
    </row>
    <row r="1638" spans="1:3">
      <c r="A1638" t="s">
        <v>203</v>
      </c>
      <c r="B1638" t="s">
        <v>2682</v>
      </c>
      <c r="C1638" t="s">
        <v>2680</v>
      </c>
    </row>
    <row r="1639" spans="1:3">
      <c r="A1639" t="s">
        <v>203</v>
      </c>
      <c r="B1639" t="s">
        <v>2683</v>
      </c>
      <c r="C1639" t="s">
        <v>2684</v>
      </c>
    </row>
    <row r="1640" spans="1:3">
      <c r="A1640" t="s">
        <v>203</v>
      </c>
      <c r="B1640" t="s">
        <v>2685</v>
      </c>
      <c r="C1640" t="s">
        <v>2686</v>
      </c>
    </row>
    <row r="1641" spans="1:3">
      <c r="A1641" t="s">
        <v>200</v>
      </c>
      <c r="B1641" t="s">
        <v>2687</v>
      </c>
      <c r="C1641" t="s">
        <v>2688</v>
      </c>
    </row>
    <row r="1642" spans="1:3">
      <c r="A1642" t="s">
        <v>200</v>
      </c>
      <c r="B1642" t="s">
        <v>2689</v>
      </c>
      <c r="C1642" t="s">
        <v>2688</v>
      </c>
    </row>
    <row r="1643" spans="1:3">
      <c r="A1643" t="s">
        <v>200</v>
      </c>
      <c r="B1643" t="s">
        <v>2690</v>
      </c>
      <c r="C1643" t="s">
        <v>2688</v>
      </c>
    </row>
    <row r="1644" spans="1:3">
      <c r="A1644" t="s">
        <v>200</v>
      </c>
      <c r="B1644" t="s">
        <v>2691</v>
      </c>
      <c r="C1644" t="s">
        <v>2688</v>
      </c>
    </row>
    <row r="1645" spans="1:3">
      <c r="A1645" t="s">
        <v>200</v>
      </c>
      <c r="B1645" t="s">
        <v>2692</v>
      </c>
      <c r="C1645" t="s">
        <v>2688</v>
      </c>
    </row>
    <row r="1646" spans="1:3">
      <c r="A1646" t="s">
        <v>200</v>
      </c>
      <c r="B1646" t="s">
        <v>2693</v>
      </c>
      <c r="C1646" t="s">
        <v>2688</v>
      </c>
    </row>
    <row r="1647" spans="1:3">
      <c r="A1647" t="s">
        <v>203</v>
      </c>
      <c r="B1647" t="s">
        <v>2687</v>
      </c>
      <c r="C1647" t="s">
        <v>2688</v>
      </c>
    </row>
    <row r="1648" spans="1:3">
      <c r="A1648" t="s">
        <v>203</v>
      </c>
      <c r="B1648" t="s">
        <v>2694</v>
      </c>
      <c r="C1648" t="s">
        <v>2695</v>
      </c>
    </row>
    <row r="1649" spans="1:3">
      <c r="A1649" t="s">
        <v>200</v>
      </c>
      <c r="B1649" t="s">
        <v>2696</v>
      </c>
      <c r="C1649" t="s">
        <v>2697</v>
      </c>
    </row>
    <row r="1650" spans="1:3">
      <c r="A1650" t="s">
        <v>200</v>
      </c>
      <c r="B1650" t="s">
        <v>2698</v>
      </c>
      <c r="C1650" t="s">
        <v>2697</v>
      </c>
    </row>
    <row r="1651" spans="1:3">
      <c r="A1651" t="s">
        <v>200</v>
      </c>
      <c r="B1651" t="s">
        <v>2699</v>
      </c>
      <c r="C1651" t="s">
        <v>2700</v>
      </c>
    </row>
    <row r="1652" spans="1:3">
      <c r="A1652" t="s">
        <v>200</v>
      </c>
      <c r="B1652" t="s">
        <v>2701</v>
      </c>
      <c r="C1652" t="s">
        <v>2700</v>
      </c>
    </row>
    <row r="1653" spans="1:3">
      <c r="A1653" t="s">
        <v>200</v>
      </c>
      <c r="B1653" t="s">
        <v>2702</v>
      </c>
      <c r="C1653" t="s">
        <v>2700</v>
      </c>
    </row>
    <row r="1654" spans="1:3">
      <c r="A1654" t="s">
        <v>200</v>
      </c>
      <c r="B1654" t="s">
        <v>2703</v>
      </c>
      <c r="C1654" t="s">
        <v>2700</v>
      </c>
    </row>
    <row r="1655" spans="1:3">
      <c r="A1655" t="s">
        <v>203</v>
      </c>
      <c r="B1655" t="s">
        <v>2702</v>
      </c>
      <c r="C1655" t="s">
        <v>2700</v>
      </c>
    </row>
    <row r="1656" spans="1:3">
      <c r="A1656" t="s">
        <v>203</v>
      </c>
      <c r="B1656" t="s">
        <v>2703</v>
      </c>
      <c r="C1656" t="s">
        <v>2700</v>
      </c>
    </row>
    <row r="1657" spans="1:3">
      <c r="A1657" t="s">
        <v>200</v>
      </c>
      <c r="B1657" t="s">
        <v>2704</v>
      </c>
      <c r="C1657" t="s">
        <v>2705</v>
      </c>
    </row>
    <row r="1658" spans="1:3">
      <c r="A1658" t="s">
        <v>200</v>
      </c>
      <c r="B1658" t="s">
        <v>2706</v>
      </c>
      <c r="C1658" t="s">
        <v>2705</v>
      </c>
    </row>
    <row r="1659" spans="1:3">
      <c r="A1659" t="s">
        <v>200</v>
      </c>
      <c r="B1659" t="s">
        <v>2707</v>
      </c>
      <c r="C1659" t="s">
        <v>2705</v>
      </c>
    </row>
    <row r="1660" spans="1:3">
      <c r="A1660" t="s">
        <v>203</v>
      </c>
      <c r="B1660" t="s">
        <v>2707</v>
      </c>
      <c r="C1660" t="s">
        <v>2705</v>
      </c>
    </row>
    <row r="1661" spans="1:3">
      <c r="A1661" t="s">
        <v>200</v>
      </c>
      <c r="B1661" t="s">
        <v>2708</v>
      </c>
      <c r="C1661" t="s">
        <v>2709</v>
      </c>
    </row>
    <row r="1662" spans="1:3">
      <c r="A1662" t="s">
        <v>200</v>
      </c>
      <c r="B1662" t="s">
        <v>2710</v>
      </c>
      <c r="C1662" t="s">
        <v>2709</v>
      </c>
    </row>
    <row r="1663" spans="1:3">
      <c r="A1663" t="s">
        <v>203</v>
      </c>
      <c r="B1663" t="s">
        <v>2708</v>
      </c>
      <c r="C1663" t="s">
        <v>2709</v>
      </c>
    </row>
    <row r="1664" spans="1:3">
      <c r="A1664" t="s">
        <v>203</v>
      </c>
      <c r="B1664" t="s">
        <v>2710</v>
      </c>
      <c r="C1664" t="s">
        <v>2709</v>
      </c>
    </row>
    <row r="1665" spans="1:3">
      <c r="A1665" t="s">
        <v>200</v>
      </c>
      <c r="B1665" t="s">
        <v>2711</v>
      </c>
      <c r="C1665" t="s">
        <v>2712</v>
      </c>
    </row>
    <row r="1666" spans="1:3">
      <c r="A1666" t="s">
        <v>203</v>
      </c>
      <c r="B1666" t="s">
        <v>2711</v>
      </c>
      <c r="C1666" t="s">
        <v>2712</v>
      </c>
    </row>
    <row r="1667" spans="1:3">
      <c r="A1667" t="s">
        <v>200</v>
      </c>
      <c r="B1667" t="s">
        <v>2713</v>
      </c>
      <c r="C1667" t="s">
        <v>2714</v>
      </c>
    </row>
    <row r="1668" spans="1:3">
      <c r="A1668" t="s">
        <v>203</v>
      </c>
      <c r="B1668" t="s">
        <v>2713</v>
      </c>
      <c r="C1668" t="s">
        <v>2714</v>
      </c>
    </row>
    <row r="1669" spans="1:3">
      <c r="A1669" t="s">
        <v>200</v>
      </c>
      <c r="B1669" t="s">
        <v>2715</v>
      </c>
      <c r="C1669" t="s">
        <v>2716</v>
      </c>
    </row>
    <row r="1670" spans="1:3">
      <c r="A1670" t="s">
        <v>200</v>
      </c>
      <c r="B1670" t="s">
        <v>2717</v>
      </c>
      <c r="C1670" t="s">
        <v>2716</v>
      </c>
    </row>
    <row r="1671" spans="1:3">
      <c r="A1671" t="s">
        <v>200</v>
      </c>
      <c r="B1671" t="s">
        <v>2718</v>
      </c>
      <c r="C1671" t="s">
        <v>2716</v>
      </c>
    </row>
    <row r="1672" spans="1:3">
      <c r="A1672" t="s">
        <v>200</v>
      </c>
      <c r="B1672" t="s">
        <v>2719</v>
      </c>
      <c r="C1672" t="s">
        <v>2716</v>
      </c>
    </row>
    <row r="1673" spans="1:3">
      <c r="A1673" t="s">
        <v>200</v>
      </c>
      <c r="B1673" t="s">
        <v>2720</v>
      </c>
      <c r="C1673" t="s">
        <v>2716</v>
      </c>
    </row>
    <row r="1674" spans="1:3">
      <c r="A1674" t="s">
        <v>200</v>
      </c>
      <c r="B1674" t="s">
        <v>2721</v>
      </c>
      <c r="C1674" t="s">
        <v>2716</v>
      </c>
    </row>
    <row r="1675" spans="1:3">
      <c r="A1675" t="s">
        <v>203</v>
      </c>
      <c r="B1675" t="s">
        <v>2715</v>
      </c>
      <c r="C1675" t="s">
        <v>2716</v>
      </c>
    </row>
    <row r="1676" spans="1:3">
      <c r="A1676" t="s">
        <v>203</v>
      </c>
      <c r="B1676" t="s">
        <v>2722</v>
      </c>
      <c r="C1676" t="s">
        <v>2723</v>
      </c>
    </row>
    <row r="1677" spans="1:3">
      <c r="A1677" t="s">
        <v>203</v>
      </c>
      <c r="B1677" t="s">
        <v>2724</v>
      </c>
      <c r="C1677" t="s">
        <v>2723</v>
      </c>
    </row>
    <row r="1678" spans="1:3">
      <c r="A1678" t="s">
        <v>203</v>
      </c>
      <c r="B1678" t="s">
        <v>2725</v>
      </c>
      <c r="C1678" t="s">
        <v>2723</v>
      </c>
    </row>
    <row r="1679" spans="1:3">
      <c r="A1679" t="s">
        <v>203</v>
      </c>
      <c r="B1679" t="s">
        <v>2726</v>
      </c>
      <c r="C1679" t="s">
        <v>2727</v>
      </c>
    </row>
    <row r="1680" spans="1:3">
      <c r="A1680" t="s">
        <v>203</v>
      </c>
      <c r="B1680" t="s">
        <v>2728</v>
      </c>
      <c r="C1680" t="s">
        <v>2729</v>
      </c>
    </row>
    <row r="1681" spans="1:3">
      <c r="A1681" t="s">
        <v>203</v>
      </c>
      <c r="B1681" t="s">
        <v>2730</v>
      </c>
      <c r="C1681" t="s">
        <v>2731</v>
      </c>
    </row>
    <row r="1682" spans="1:3">
      <c r="A1682" t="s">
        <v>200</v>
      </c>
      <c r="B1682" t="s">
        <v>2732</v>
      </c>
      <c r="C1682" t="s">
        <v>2733</v>
      </c>
    </row>
    <row r="1683" spans="1:3">
      <c r="A1683" t="s">
        <v>200</v>
      </c>
      <c r="B1683" t="s">
        <v>2734</v>
      </c>
      <c r="C1683" t="s">
        <v>2733</v>
      </c>
    </row>
    <row r="1684" spans="1:3">
      <c r="A1684" t="s">
        <v>200</v>
      </c>
      <c r="B1684" t="s">
        <v>2735</v>
      </c>
      <c r="C1684" t="s">
        <v>2733</v>
      </c>
    </row>
    <row r="1685" spans="1:3">
      <c r="A1685" t="s">
        <v>203</v>
      </c>
      <c r="B1685" t="s">
        <v>2736</v>
      </c>
      <c r="C1685" t="s">
        <v>2737</v>
      </c>
    </row>
    <row r="1686" spans="1:3">
      <c r="A1686" t="s">
        <v>203</v>
      </c>
      <c r="B1686" t="s">
        <v>2738</v>
      </c>
      <c r="C1686" t="s">
        <v>2739</v>
      </c>
    </row>
    <row r="1687" spans="1:3">
      <c r="A1687" t="s">
        <v>203</v>
      </c>
      <c r="B1687" t="s">
        <v>2740</v>
      </c>
      <c r="C1687" t="s">
        <v>2741</v>
      </c>
    </row>
    <row r="1688" spans="1:3">
      <c r="A1688" t="s">
        <v>203</v>
      </c>
      <c r="B1688" t="s">
        <v>2742</v>
      </c>
      <c r="C1688" t="s">
        <v>2743</v>
      </c>
    </row>
    <row r="1689" spans="1:3">
      <c r="A1689" t="s">
        <v>203</v>
      </c>
      <c r="B1689" t="s">
        <v>2744</v>
      </c>
      <c r="C1689" t="s">
        <v>2745</v>
      </c>
    </row>
    <row r="1690" spans="1:3">
      <c r="A1690" t="s">
        <v>200</v>
      </c>
      <c r="B1690" t="s">
        <v>2746</v>
      </c>
      <c r="C1690" t="s">
        <v>2747</v>
      </c>
    </row>
    <row r="1691" spans="1:3">
      <c r="A1691" t="s">
        <v>200</v>
      </c>
      <c r="B1691" t="s">
        <v>2748</v>
      </c>
      <c r="C1691" t="s">
        <v>2747</v>
      </c>
    </row>
    <row r="1692" spans="1:3">
      <c r="A1692" t="s">
        <v>203</v>
      </c>
      <c r="B1692" t="s">
        <v>2746</v>
      </c>
      <c r="C1692" t="s">
        <v>2747</v>
      </c>
    </row>
    <row r="1693" spans="1:3">
      <c r="A1693" t="s">
        <v>203</v>
      </c>
      <c r="B1693" t="s">
        <v>2748</v>
      </c>
      <c r="C1693" t="s">
        <v>2747</v>
      </c>
    </row>
    <row r="1694" spans="1:3">
      <c r="A1694" t="s">
        <v>203</v>
      </c>
      <c r="B1694" t="s">
        <v>2749</v>
      </c>
      <c r="C1694" t="s">
        <v>2747</v>
      </c>
    </row>
    <row r="1695" spans="1:3">
      <c r="A1695" t="s">
        <v>203</v>
      </c>
      <c r="B1695" t="s">
        <v>2750</v>
      </c>
      <c r="C1695" t="s">
        <v>2747</v>
      </c>
    </row>
    <row r="1696" spans="1:3">
      <c r="A1696" t="s">
        <v>203</v>
      </c>
      <c r="B1696" t="s">
        <v>2751</v>
      </c>
      <c r="C1696" t="s">
        <v>2752</v>
      </c>
    </row>
    <row r="1697" spans="1:3">
      <c r="A1697" t="s">
        <v>200</v>
      </c>
      <c r="B1697" t="s">
        <v>2753</v>
      </c>
      <c r="C1697" t="s">
        <v>2754</v>
      </c>
    </row>
    <row r="1698" spans="1:3">
      <c r="A1698" t="s">
        <v>203</v>
      </c>
      <c r="B1698" t="s">
        <v>2753</v>
      </c>
      <c r="C1698" t="s">
        <v>2754</v>
      </c>
    </row>
    <row r="1699" spans="1:3">
      <c r="A1699" t="s">
        <v>203</v>
      </c>
      <c r="B1699" t="s">
        <v>2755</v>
      </c>
      <c r="C1699" t="s">
        <v>2756</v>
      </c>
    </row>
    <row r="1700" spans="1:3">
      <c r="A1700" t="s">
        <v>203</v>
      </c>
      <c r="B1700" t="s">
        <v>2757</v>
      </c>
      <c r="C1700" t="s">
        <v>2758</v>
      </c>
    </row>
    <row r="1701" spans="1:3">
      <c r="A1701" t="s">
        <v>200</v>
      </c>
      <c r="B1701" t="s">
        <v>2759</v>
      </c>
      <c r="C1701" t="s">
        <v>2760</v>
      </c>
    </row>
    <row r="1702" spans="1:3">
      <c r="A1702" t="s">
        <v>203</v>
      </c>
      <c r="B1702" t="s">
        <v>2759</v>
      </c>
      <c r="C1702" t="s">
        <v>2760</v>
      </c>
    </row>
    <row r="1703" spans="1:3">
      <c r="A1703" t="s">
        <v>203</v>
      </c>
      <c r="B1703" t="s">
        <v>2761</v>
      </c>
      <c r="C1703" t="s">
        <v>2762</v>
      </c>
    </row>
    <row r="1704" spans="1:3">
      <c r="A1704" t="s">
        <v>200</v>
      </c>
      <c r="B1704" t="s">
        <v>2763</v>
      </c>
      <c r="C1704" t="s">
        <v>2764</v>
      </c>
    </row>
    <row r="1705" spans="1:3">
      <c r="A1705" t="s">
        <v>203</v>
      </c>
      <c r="B1705" t="s">
        <v>2763</v>
      </c>
      <c r="C1705" t="s">
        <v>2764</v>
      </c>
    </row>
    <row r="1706" spans="1:3">
      <c r="A1706" t="s">
        <v>203</v>
      </c>
      <c r="B1706" t="s">
        <v>2765</v>
      </c>
      <c r="C1706" t="s">
        <v>2766</v>
      </c>
    </row>
    <row r="1707" spans="1:3">
      <c r="A1707" t="s">
        <v>203</v>
      </c>
      <c r="B1707" t="s">
        <v>2767</v>
      </c>
      <c r="C1707" t="s">
        <v>2768</v>
      </c>
    </row>
    <row r="1708" spans="1:3">
      <c r="A1708" t="s">
        <v>200</v>
      </c>
      <c r="B1708" t="s">
        <v>2769</v>
      </c>
      <c r="C1708" t="s">
        <v>2770</v>
      </c>
    </row>
    <row r="1709" spans="1:3">
      <c r="A1709" t="s">
        <v>203</v>
      </c>
      <c r="B1709" t="s">
        <v>2769</v>
      </c>
      <c r="C1709" t="s">
        <v>2770</v>
      </c>
    </row>
    <row r="1710" spans="1:3">
      <c r="A1710" t="s">
        <v>203</v>
      </c>
      <c r="B1710" t="s">
        <v>2771</v>
      </c>
      <c r="C1710" t="s">
        <v>2772</v>
      </c>
    </row>
    <row r="1711" spans="1:3">
      <c r="A1711" t="s">
        <v>203</v>
      </c>
      <c r="B1711" t="s">
        <v>2773</v>
      </c>
      <c r="C1711" t="s">
        <v>2774</v>
      </c>
    </row>
    <row r="1712" spans="1:3">
      <c r="A1712" t="s">
        <v>203</v>
      </c>
      <c r="B1712" t="s">
        <v>2775</v>
      </c>
      <c r="C1712" t="s">
        <v>2776</v>
      </c>
    </row>
    <row r="1713" spans="1:3">
      <c r="A1713" t="s">
        <v>203</v>
      </c>
      <c r="B1713" t="s">
        <v>2777</v>
      </c>
      <c r="C1713" t="s">
        <v>2778</v>
      </c>
    </row>
    <row r="1714" spans="1:3">
      <c r="A1714" t="s">
        <v>203</v>
      </c>
      <c r="B1714" t="s">
        <v>2779</v>
      </c>
      <c r="C1714" t="s">
        <v>2780</v>
      </c>
    </row>
    <row r="1715" spans="1:3">
      <c r="A1715" t="s">
        <v>203</v>
      </c>
      <c r="B1715" t="s">
        <v>2781</v>
      </c>
      <c r="C1715" t="s">
        <v>2782</v>
      </c>
    </row>
    <row r="1716" spans="1:3">
      <c r="A1716" t="s">
        <v>203</v>
      </c>
      <c r="B1716" t="s">
        <v>2783</v>
      </c>
      <c r="C1716" t="s">
        <v>2784</v>
      </c>
    </row>
    <row r="1717" spans="1:3">
      <c r="A1717" t="s">
        <v>203</v>
      </c>
      <c r="B1717" t="s">
        <v>2785</v>
      </c>
      <c r="C1717" t="s">
        <v>2786</v>
      </c>
    </row>
    <row r="1718" spans="1:3">
      <c r="A1718" t="s">
        <v>203</v>
      </c>
      <c r="B1718" t="s">
        <v>2787</v>
      </c>
      <c r="C1718" t="s">
        <v>2788</v>
      </c>
    </row>
    <row r="1719" spans="1:3">
      <c r="A1719" t="s">
        <v>203</v>
      </c>
      <c r="B1719" t="s">
        <v>2789</v>
      </c>
      <c r="C1719" t="s">
        <v>2790</v>
      </c>
    </row>
    <row r="1720" spans="1:3">
      <c r="A1720" t="s">
        <v>203</v>
      </c>
      <c r="B1720" t="s">
        <v>2791</v>
      </c>
      <c r="C1720" t="s">
        <v>2792</v>
      </c>
    </row>
    <row r="1721" spans="1:3">
      <c r="A1721" t="s">
        <v>203</v>
      </c>
      <c r="B1721" t="s">
        <v>2793</v>
      </c>
      <c r="C1721" t="s">
        <v>2794</v>
      </c>
    </row>
    <row r="1722" spans="1:3">
      <c r="A1722" t="s">
        <v>203</v>
      </c>
      <c r="B1722" t="s">
        <v>2795</v>
      </c>
      <c r="C1722" t="s">
        <v>2796</v>
      </c>
    </row>
    <row r="1723" spans="1:3">
      <c r="A1723" t="s">
        <v>203</v>
      </c>
      <c r="B1723" t="s">
        <v>2797</v>
      </c>
      <c r="C1723" t="s">
        <v>2798</v>
      </c>
    </row>
    <row r="1724" spans="1:3">
      <c r="A1724" t="s">
        <v>203</v>
      </c>
      <c r="B1724" t="s">
        <v>2799</v>
      </c>
      <c r="C1724" t="s">
        <v>2800</v>
      </c>
    </row>
    <row r="1725" spans="1:3">
      <c r="A1725" t="s">
        <v>203</v>
      </c>
      <c r="B1725" t="s">
        <v>2801</v>
      </c>
      <c r="C1725" t="s">
        <v>2802</v>
      </c>
    </row>
    <row r="1726" spans="1:3">
      <c r="A1726" t="s">
        <v>203</v>
      </c>
      <c r="B1726" t="s">
        <v>2803</v>
      </c>
      <c r="C1726" t="s">
        <v>2804</v>
      </c>
    </row>
    <row r="1727" spans="1:3">
      <c r="A1727" t="s">
        <v>203</v>
      </c>
      <c r="B1727" t="s">
        <v>2805</v>
      </c>
      <c r="C1727" t="s">
        <v>2806</v>
      </c>
    </row>
    <row r="1728" spans="1:3">
      <c r="A1728" t="s">
        <v>203</v>
      </c>
      <c r="B1728" t="s">
        <v>2807</v>
      </c>
      <c r="C1728" t="s">
        <v>2808</v>
      </c>
    </row>
    <row r="1729" spans="1:3">
      <c r="A1729" t="s">
        <v>200</v>
      </c>
      <c r="B1729" t="s">
        <v>2809</v>
      </c>
      <c r="C1729" t="s">
        <v>2810</v>
      </c>
    </row>
    <row r="1730" spans="1:3">
      <c r="A1730" t="s">
        <v>203</v>
      </c>
      <c r="B1730" t="s">
        <v>2809</v>
      </c>
      <c r="C1730" t="s">
        <v>2810</v>
      </c>
    </row>
    <row r="1731" spans="1:3">
      <c r="A1731" t="s">
        <v>203</v>
      </c>
      <c r="B1731" t="s">
        <v>2811</v>
      </c>
      <c r="C1731" t="s">
        <v>2812</v>
      </c>
    </row>
    <row r="1732" spans="1:3">
      <c r="A1732" t="s">
        <v>203</v>
      </c>
      <c r="B1732" t="s">
        <v>2813</v>
      </c>
      <c r="C1732" t="s">
        <v>2814</v>
      </c>
    </row>
    <row r="1733" spans="1:3">
      <c r="A1733" t="s">
        <v>203</v>
      </c>
      <c r="B1733" t="s">
        <v>2815</v>
      </c>
      <c r="C1733" t="s">
        <v>2814</v>
      </c>
    </row>
    <row r="1734" spans="1:3">
      <c r="A1734" t="s">
        <v>203</v>
      </c>
      <c r="B1734" t="s">
        <v>2816</v>
      </c>
      <c r="C1734" t="s">
        <v>2817</v>
      </c>
    </row>
    <row r="1735" spans="1:3">
      <c r="A1735" t="s">
        <v>203</v>
      </c>
      <c r="B1735" t="s">
        <v>2818</v>
      </c>
      <c r="C1735" t="s">
        <v>2819</v>
      </c>
    </row>
    <row r="1736" spans="1:3">
      <c r="A1736" t="s">
        <v>203</v>
      </c>
      <c r="B1736" t="s">
        <v>2820</v>
      </c>
      <c r="C1736" t="s">
        <v>2821</v>
      </c>
    </row>
    <row r="1737" spans="1:3">
      <c r="A1737" t="s">
        <v>203</v>
      </c>
      <c r="B1737" t="s">
        <v>2822</v>
      </c>
      <c r="C1737" t="s">
        <v>2823</v>
      </c>
    </row>
    <row r="1738" spans="1:3">
      <c r="A1738" t="s">
        <v>203</v>
      </c>
      <c r="B1738" t="s">
        <v>2824</v>
      </c>
      <c r="C1738" t="s">
        <v>2825</v>
      </c>
    </row>
    <row r="1739" spans="1:3">
      <c r="A1739" t="s">
        <v>203</v>
      </c>
      <c r="B1739" t="s">
        <v>2826</v>
      </c>
      <c r="C1739" t="s">
        <v>2827</v>
      </c>
    </row>
    <row r="1740" spans="1:3">
      <c r="A1740" t="s">
        <v>203</v>
      </c>
      <c r="B1740" t="s">
        <v>2828</v>
      </c>
      <c r="C1740" t="s">
        <v>2829</v>
      </c>
    </row>
    <row r="1741" spans="1:3">
      <c r="A1741" t="s">
        <v>203</v>
      </c>
      <c r="B1741" t="s">
        <v>2830</v>
      </c>
      <c r="C1741" t="s">
        <v>2831</v>
      </c>
    </row>
    <row r="1742" spans="1:3">
      <c r="A1742" t="s">
        <v>203</v>
      </c>
      <c r="B1742" t="s">
        <v>2832</v>
      </c>
      <c r="C1742" t="s">
        <v>2833</v>
      </c>
    </row>
    <row r="1743" spans="1:3">
      <c r="A1743" t="s">
        <v>203</v>
      </c>
      <c r="B1743" t="s">
        <v>2834</v>
      </c>
      <c r="C1743" t="s">
        <v>2835</v>
      </c>
    </row>
    <row r="1744" spans="1:3">
      <c r="A1744" t="s">
        <v>203</v>
      </c>
      <c r="B1744" t="s">
        <v>2836</v>
      </c>
      <c r="C1744" t="s">
        <v>2837</v>
      </c>
    </row>
    <row r="1745" spans="1:3">
      <c r="A1745" t="s">
        <v>203</v>
      </c>
      <c r="B1745" t="s">
        <v>2838</v>
      </c>
      <c r="C1745" t="s">
        <v>2839</v>
      </c>
    </row>
    <row r="1746" spans="1:3">
      <c r="A1746" t="s">
        <v>200</v>
      </c>
      <c r="B1746" t="s">
        <v>2840</v>
      </c>
      <c r="C1746" t="s">
        <v>2841</v>
      </c>
    </row>
    <row r="1747" spans="1:3">
      <c r="A1747" t="s">
        <v>203</v>
      </c>
      <c r="B1747" t="s">
        <v>2840</v>
      </c>
      <c r="C1747" t="s">
        <v>2841</v>
      </c>
    </row>
    <row r="1748" spans="1:3">
      <c r="A1748" t="s">
        <v>203</v>
      </c>
      <c r="B1748" t="s">
        <v>2842</v>
      </c>
      <c r="C1748" t="s">
        <v>2843</v>
      </c>
    </row>
    <row r="1749" spans="1:3">
      <c r="A1749" t="s">
        <v>203</v>
      </c>
      <c r="B1749" t="s">
        <v>2844</v>
      </c>
      <c r="C1749" t="s">
        <v>2845</v>
      </c>
    </row>
    <row r="1750" spans="1:3">
      <c r="A1750" t="s">
        <v>203</v>
      </c>
      <c r="B1750" t="s">
        <v>2846</v>
      </c>
      <c r="C1750" t="s">
        <v>2847</v>
      </c>
    </row>
    <row r="1751" spans="1:3">
      <c r="A1751" t="s">
        <v>203</v>
      </c>
      <c r="B1751" t="s">
        <v>2848</v>
      </c>
      <c r="C1751" t="s">
        <v>2849</v>
      </c>
    </row>
    <row r="1752" spans="1:3">
      <c r="A1752" t="s">
        <v>200</v>
      </c>
      <c r="B1752" t="s">
        <v>2850</v>
      </c>
      <c r="C1752" t="s">
        <v>2851</v>
      </c>
    </row>
    <row r="1753" spans="1:3">
      <c r="A1753" t="s">
        <v>203</v>
      </c>
      <c r="B1753" t="s">
        <v>2850</v>
      </c>
      <c r="C1753" t="s">
        <v>2851</v>
      </c>
    </row>
    <row r="1754" spans="1:3">
      <c r="A1754" t="s">
        <v>200</v>
      </c>
      <c r="B1754" t="s">
        <v>2852</v>
      </c>
      <c r="C1754" t="s">
        <v>2853</v>
      </c>
    </row>
    <row r="1755" spans="1:3">
      <c r="A1755" t="s">
        <v>203</v>
      </c>
      <c r="B1755" t="s">
        <v>2852</v>
      </c>
      <c r="C1755" t="s">
        <v>2853</v>
      </c>
    </row>
    <row r="1756" spans="1:3">
      <c r="A1756" t="s">
        <v>200</v>
      </c>
      <c r="B1756" t="s">
        <v>2854</v>
      </c>
      <c r="C1756" t="s">
        <v>2855</v>
      </c>
    </row>
    <row r="1757" spans="1:3">
      <c r="A1757" t="s">
        <v>203</v>
      </c>
      <c r="B1757" t="s">
        <v>2854</v>
      </c>
      <c r="C1757" t="s">
        <v>2855</v>
      </c>
    </row>
    <row r="1758" spans="1:3">
      <c r="A1758" t="s">
        <v>203</v>
      </c>
      <c r="B1758" t="s">
        <v>2856</v>
      </c>
      <c r="C1758" t="s">
        <v>2857</v>
      </c>
    </row>
    <row r="1759" spans="1:3">
      <c r="A1759" t="s">
        <v>203</v>
      </c>
      <c r="B1759" t="s">
        <v>2858</v>
      </c>
      <c r="C1759" t="s">
        <v>2859</v>
      </c>
    </row>
    <row r="1760" spans="1:3">
      <c r="A1760" t="s">
        <v>200</v>
      </c>
      <c r="B1760" t="s">
        <v>2860</v>
      </c>
      <c r="C1760" t="s">
        <v>2861</v>
      </c>
    </row>
    <row r="1761" spans="1:3">
      <c r="A1761" t="s">
        <v>203</v>
      </c>
      <c r="B1761" t="s">
        <v>2860</v>
      </c>
      <c r="C1761" t="s">
        <v>2861</v>
      </c>
    </row>
    <row r="1762" spans="1:3">
      <c r="A1762" t="s">
        <v>200</v>
      </c>
      <c r="B1762" t="s">
        <v>2862</v>
      </c>
      <c r="C1762" t="s">
        <v>2863</v>
      </c>
    </row>
    <row r="1763" spans="1:3">
      <c r="A1763" t="s">
        <v>203</v>
      </c>
      <c r="B1763" t="s">
        <v>2862</v>
      </c>
      <c r="C1763" t="s">
        <v>2863</v>
      </c>
    </row>
    <row r="1764" spans="1:3">
      <c r="A1764" t="s">
        <v>203</v>
      </c>
      <c r="B1764" t="s">
        <v>2864</v>
      </c>
      <c r="C1764" t="s">
        <v>2865</v>
      </c>
    </row>
    <row r="1765" spans="1:3">
      <c r="A1765" t="s">
        <v>203</v>
      </c>
      <c r="B1765" t="s">
        <v>2866</v>
      </c>
      <c r="C1765" t="s">
        <v>2867</v>
      </c>
    </row>
    <row r="1766" spans="1:3">
      <c r="A1766" t="s">
        <v>200</v>
      </c>
      <c r="B1766" t="s">
        <v>2868</v>
      </c>
      <c r="C1766" t="s">
        <v>2869</v>
      </c>
    </row>
    <row r="1767" spans="1:3">
      <c r="A1767" t="s">
        <v>203</v>
      </c>
      <c r="B1767" t="s">
        <v>2868</v>
      </c>
      <c r="C1767" t="s">
        <v>2869</v>
      </c>
    </row>
    <row r="1768" spans="1:3">
      <c r="A1768" t="s">
        <v>200</v>
      </c>
      <c r="B1768" t="s">
        <v>2870</v>
      </c>
      <c r="C1768" t="s">
        <v>2871</v>
      </c>
    </row>
    <row r="1769" spans="1:3">
      <c r="A1769" t="s">
        <v>200</v>
      </c>
      <c r="B1769" t="s">
        <v>2872</v>
      </c>
      <c r="C1769" t="s">
        <v>2871</v>
      </c>
    </row>
    <row r="1770" spans="1:3">
      <c r="A1770" t="s">
        <v>203</v>
      </c>
      <c r="B1770" t="s">
        <v>2870</v>
      </c>
      <c r="C1770" t="s">
        <v>2871</v>
      </c>
    </row>
    <row r="1771" spans="1:3">
      <c r="A1771" t="s">
        <v>203</v>
      </c>
      <c r="B1771" t="s">
        <v>2872</v>
      </c>
      <c r="C1771" t="s">
        <v>2871</v>
      </c>
    </row>
    <row r="1772" spans="1:3">
      <c r="A1772" t="s">
        <v>200</v>
      </c>
      <c r="B1772" t="s">
        <v>2873</v>
      </c>
      <c r="C1772" t="s">
        <v>2874</v>
      </c>
    </row>
    <row r="1773" spans="1:3">
      <c r="A1773" t="s">
        <v>200</v>
      </c>
      <c r="B1773" t="s">
        <v>2875</v>
      </c>
      <c r="C1773" t="s">
        <v>2874</v>
      </c>
    </row>
    <row r="1774" spans="1:3">
      <c r="A1774" t="s">
        <v>200</v>
      </c>
      <c r="B1774" t="s">
        <v>2876</v>
      </c>
      <c r="C1774" t="s">
        <v>2874</v>
      </c>
    </row>
    <row r="1775" spans="1:3">
      <c r="A1775" t="s">
        <v>200</v>
      </c>
      <c r="B1775" t="s">
        <v>2877</v>
      </c>
      <c r="C1775" t="s">
        <v>2874</v>
      </c>
    </row>
    <row r="1776" spans="1:3">
      <c r="A1776" t="s">
        <v>203</v>
      </c>
      <c r="B1776" t="s">
        <v>2878</v>
      </c>
      <c r="C1776" t="s">
        <v>2879</v>
      </c>
    </row>
    <row r="1777" spans="1:3">
      <c r="A1777" t="s">
        <v>203</v>
      </c>
      <c r="B1777" t="s">
        <v>2880</v>
      </c>
      <c r="C1777" t="s">
        <v>2881</v>
      </c>
    </row>
    <row r="1778" spans="1:3">
      <c r="A1778" t="s">
        <v>203</v>
      </c>
      <c r="B1778" t="s">
        <v>2882</v>
      </c>
      <c r="C1778" t="s">
        <v>2883</v>
      </c>
    </row>
    <row r="1779" spans="1:3">
      <c r="A1779" t="s">
        <v>203</v>
      </c>
      <c r="B1779" t="s">
        <v>2884</v>
      </c>
      <c r="C1779" t="s">
        <v>2885</v>
      </c>
    </row>
    <row r="1780" spans="1:3">
      <c r="A1780" t="s">
        <v>203</v>
      </c>
      <c r="B1780" t="s">
        <v>2886</v>
      </c>
      <c r="C1780" t="s">
        <v>2885</v>
      </c>
    </row>
    <row r="1781" spans="1:3">
      <c r="A1781" t="s">
        <v>203</v>
      </c>
      <c r="B1781" t="s">
        <v>2887</v>
      </c>
      <c r="C1781" t="s">
        <v>2888</v>
      </c>
    </row>
    <row r="1782" spans="1:3">
      <c r="A1782" t="s">
        <v>203</v>
      </c>
      <c r="B1782" t="s">
        <v>2889</v>
      </c>
      <c r="C1782" t="s">
        <v>2890</v>
      </c>
    </row>
    <row r="1783" spans="1:3">
      <c r="A1783" t="s">
        <v>203</v>
      </c>
      <c r="B1783" t="s">
        <v>2891</v>
      </c>
      <c r="C1783" t="s">
        <v>2890</v>
      </c>
    </row>
    <row r="1784" spans="1:3">
      <c r="A1784" t="s">
        <v>200</v>
      </c>
      <c r="B1784" t="s">
        <v>2892</v>
      </c>
      <c r="C1784" t="s">
        <v>2893</v>
      </c>
    </row>
    <row r="1785" spans="1:3">
      <c r="A1785" t="s">
        <v>200</v>
      </c>
      <c r="B1785" t="s">
        <v>2894</v>
      </c>
      <c r="C1785" t="s">
        <v>2893</v>
      </c>
    </row>
    <row r="1786" spans="1:3">
      <c r="A1786" t="s">
        <v>200</v>
      </c>
      <c r="B1786" t="s">
        <v>2895</v>
      </c>
      <c r="C1786" t="s">
        <v>2893</v>
      </c>
    </row>
    <row r="1787" spans="1:3">
      <c r="A1787" t="s">
        <v>200</v>
      </c>
      <c r="B1787" t="s">
        <v>2896</v>
      </c>
      <c r="C1787" t="s">
        <v>2893</v>
      </c>
    </row>
    <row r="1788" spans="1:3">
      <c r="A1788" t="s">
        <v>200</v>
      </c>
      <c r="B1788" t="s">
        <v>2897</v>
      </c>
      <c r="C1788" t="s">
        <v>2893</v>
      </c>
    </row>
    <row r="1789" spans="1:3">
      <c r="A1789" t="s">
        <v>200</v>
      </c>
      <c r="B1789" t="s">
        <v>2898</v>
      </c>
      <c r="C1789" t="s">
        <v>2893</v>
      </c>
    </row>
    <row r="1790" spans="1:3">
      <c r="A1790" t="s">
        <v>200</v>
      </c>
      <c r="B1790" t="s">
        <v>2899</v>
      </c>
      <c r="C1790" t="s">
        <v>2893</v>
      </c>
    </row>
    <row r="1791" spans="1:3">
      <c r="A1791" t="s">
        <v>203</v>
      </c>
      <c r="B1791" t="s">
        <v>2900</v>
      </c>
      <c r="C1791" t="s">
        <v>2901</v>
      </c>
    </row>
    <row r="1792" spans="1:3">
      <c r="A1792" t="s">
        <v>203</v>
      </c>
      <c r="B1792" t="s">
        <v>2902</v>
      </c>
      <c r="C1792" t="s">
        <v>2903</v>
      </c>
    </row>
    <row r="1793" spans="1:3">
      <c r="A1793" t="s">
        <v>203</v>
      </c>
      <c r="B1793" t="s">
        <v>2904</v>
      </c>
      <c r="C1793" t="s">
        <v>2905</v>
      </c>
    </row>
    <row r="1794" spans="1:3">
      <c r="A1794" t="s">
        <v>203</v>
      </c>
      <c r="B1794" t="s">
        <v>2906</v>
      </c>
      <c r="C1794" t="s">
        <v>2907</v>
      </c>
    </row>
    <row r="1795" spans="1:3">
      <c r="A1795" t="s">
        <v>203</v>
      </c>
      <c r="B1795" t="s">
        <v>2908</v>
      </c>
      <c r="C1795" t="s">
        <v>2909</v>
      </c>
    </row>
    <row r="1796" spans="1:3">
      <c r="A1796" t="s">
        <v>203</v>
      </c>
      <c r="B1796" t="s">
        <v>2910</v>
      </c>
      <c r="C1796" t="s">
        <v>2911</v>
      </c>
    </row>
    <row r="1797" spans="1:3">
      <c r="A1797" t="s">
        <v>203</v>
      </c>
      <c r="B1797" t="s">
        <v>2912</v>
      </c>
      <c r="C1797" t="s">
        <v>2913</v>
      </c>
    </row>
    <row r="1798" spans="1:3">
      <c r="A1798" t="s">
        <v>200</v>
      </c>
      <c r="B1798" t="s">
        <v>2914</v>
      </c>
      <c r="C1798" t="s">
        <v>2915</v>
      </c>
    </row>
    <row r="1799" spans="1:3">
      <c r="A1799" t="s">
        <v>200</v>
      </c>
      <c r="B1799" t="s">
        <v>2916</v>
      </c>
      <c r="C1799" t="s">
        <v>2915</v>
      </c>
    </row>
    <row r="1800" spans="1:3">
      <c r="A1800" t="s">
        <v>200</v>
      </c>
      <c r="B1800" t="s">
        <v>2917</v>
      </c>
      <c r="C1800" t="s">
        <v>2915</v>
      </c>
    </row>
    <row r="1801" spans="1:3">
      <c r="A1801" t="s">
        <v>200</v>
      </c>
      <c r="B1801" t="s">
        <v>2918</v>
      </c>
      <c r="C1801" t="s">
        <v>2915</v>
      </c>
    </row>
    <row r="1802" spans="1:3">
      <c r="A1802" t="s">
        <v>203</v>
      </c>
      <c r="B1802" t="s">
        <v>2919</v>
      </c>
      <c r="C1802" t="s">
        <v>2915</v>
      </c>
    </row>
    <row r="1803" spans="1:3">
      <c r="A1803" t="s">
        <v>203</v>
      </c>
      <c r="B1803" t="s">
        <v>2920</v>
      </c>
      <c r="C1803" t="s">
        <v>2915</v>
      </c>
    </row>
    <row r="1804" spans="1:3">
      <c r="A1804" t="s">
        <v>203</v>
      </c>
      <c r="B1804" t="s">
        <v>2921</v>
      </c>
      <c r="C1804" t="s">
        <v>2922</v>
      </c>
    </row>
    <row r="1805" spans="1:3">
      <c r="A1805" t="s">
        <v>203</v>
      </c>
      <c r="B1805" t="s">
        <v>2923</v>
      </c>
      <c r="C1805" t="s">
        <v>2924</v>
      </c>
    </row>
    <row r="1806" spans="1:3">
      <c r="A1806" t="s">
        <v>203</v>
      </c>
      <c r="B1806" t="s">
        <v>2925</v>
      </c>
      <c r="C1806" t="s">
        <v>2924</v>
      </c>
    </row>
    <row r="1807" spans="1:3">
      <c r="A1807" t="s">
        <v>203</v>
      </c>
      <c r="B1807" t="s">
        <v>2926</v>
      </c>
      <c r="C1807" t="s">
        <v>2927</v>
      </c>
    </row>
    <row r="1808" spans="1:3">
      <c r="A1808" t="s">
        <v>203</v>
      </c>
      <c r="B1808" t="s">
        <v>2928</v>
      </c>
      <c r="C1808" t="s">
        <v>2929</v>
      </c>
    </row>
    <row r="1809" spans="1:3">
      <c r="A1809" t="s">
        <v>200</v>
      </c>
      <c r="B1809" t="s">
        <v>2930</v>
      </c>
      <c r="C1809" t="s">
        <v>2931</v>
      </c>
    </row>
    <row r="1810" spans="1:3">
      <c r="A1810" t="s">
        <v>200</v>
      </c>
      <c r="B1810" t="s">
        <v>2932</v>
      </c>
      <c r="C1810" t="s">
        <v>2933</v>
      </c>
    </row>
    <row r="1811" spans="1:3">
      <c r="A1811" t="s">
        <v>200</v>
      </c>
      <c r="B1811" t="s">
        <v>2934</v>
      </c>
      <c r="C1811" t="s">
        <v>2933</v>
      </c>
    </row>
    <row r="1812" spans="1:3">
      <c r="A1812" t="s">
        <v>200</v>
      </c>
      <c r="B1812" t="s">
        <v>2935</v>
      </c>
      <c r="C1812" t="s">
        <v>2936</v>
      </c>
    </row>
    <row r="1813" spans="1:3">
      <c r="A1813" t="s">
        <v>203</v>
      </c>
      <c r="B1813" t="s">
        <v>2935</v>
      </c>
      <c r="C1813" t="s">
        <v>2936</v>
      </c>
    </row>
    <row r="1814" spans="1:3">
      <c r="A1814" t="s">
        <v>200</v>
      </c>
      <c r="B1814" t="s">
        <v>2937</v>
      </c>
      <c r="C1814" t="s">
        <v>2938</v>
      </c>
    </row>
    <row r="1815" spans="1:3">
      <c r="A1815" t="s">
        <v>203</v>
      </c>
      <c r="B1815" t="s">
        <v>2939</v>
      </c>
      <c r="C1815" t="s">
        <v>2938</v>
      </c>
    </row>
    <row r="1816" spans="1:3">
      <c r="A1816" t="s">
        <v>203</v>
      </c>
      <c r="B1816" t="s">
        <v>2940</v>
      </c>
      <c r="C1816" t="s">
        <v>2938</v>
      </c>
    </row>
    <row r="1817" spans="1:3">
      <c r="A1817" t="s">
        <v>203</v>
      </c>
      <c r="B1817" t="s">
        <v>2937</v>
      </c>
      <c r="C1817" t="s">
        <v>2938</v>
      </c>
    </row>
    <row r="1818" spans="1:3">
      <c r="A1818" t="s">
        <v>203</v>
      </c>
      <c r="B1818" t="s">
        <v>2941</v>
      </c>
      <c r="C1818" t="s">
        <v>2942</v>
      </c>
    </row>
    <row r="1819" spans="1:3">
      <c r="A1819" t="s">
        <v>200</v>
      </c>
      <c r="B1819" t="s">
        <v>2943</v>
      </c>
      <c r="C1819" t="s">
        <v>2944</v>
      </c>
    </row>
    <row r="1820" spans="1:3">
      <c r="A1820" t="s">
        <v>203</v>
      </c>
      <c r="B1820" t="s">
        <v>2945</v>
      </c>
      <c r="C1820" t="s">
        <v>2946</v>
      </c>
    </row>
    <row r="1821" spans="1:3">
      <c r="A1821" t="s">
        <v>203</v>
      </c>
      <c r="B1821" t="s">
        <v>2947</v>
      </c>
      <c r="C1821" t="s">
        <v>2948</v>
      </c>
    </row>
    <row r="1822" spans="1:3">
      <c r="A1822" t="s">
        <v>203</v>
      </c>
      <c r="B1822" t="s">
        <v>2949</v>
      </c>
      <c r="C1822" t="s">
        <v>2948</v>
      </c>
    </row>
    <row r="1823" spans="1:3">
      <c r="A1823" t="s">
        <v>203</v>
      </c>
      <c r="B1823" t="s">
        <v>2950</v>
      </c>
      <c r="C1823" t="s">
        <v>2951</v>
      </c>
    </row>
    <row r="1824" spans="1:3">
      <c r="A1824" t="s">
        <v>203</v>
      </c>
      <c r="B1824" t="s">
        <v>2952</v>
      </c>
      <c r="C1824" t="s">
        <v>2953</v>
      </c>
    </row>
    <row r="1825" spans="1:3">
      <c r="A1825" t="s">
        <v>203</v>
      </c>
      <c r="B1825" t="s">
        <v>2954</v>
      </c>
      <c r="C1825" t="s">
        <v>2955</v>
      </c>
    </row>
    <row r="1826" spans="1:3">
      <c r="A1826" t="s">
        <v>203</v>
      </c>
      <c r="B1826" t="s">
        <v>2956</v>
      </c>
      <c r="C1826" t="s">
        <v>2957</v>
      </c>
    </row>
    <row r="1827" spans="1:3">
      <c r="A1827" t="s">
        <v>203</v>
      </c>
      <c r="B1827" t="s">
        <v>2958</v>
      </c>
      <c r="C1827" t="s">
        <v>2959</v>
      </c>
    </row>
    <row r="1828" spans="1:3">
      <c r="A1828" t="s">
        <v>203</v>
      </c>
      <c r="B1828" t="s">
        <v>2960</v>
      </c>
      <c r="C1828" t="s">
        <v>2961</v>
      </c>
    </row>
    <row r="1829" spans="1:3">
      <c r="A1829" t="s">
        <v>203</v>
      </c>
      <c r="B1829" t="s">
        <v>2962</v>
      </c>
      <c r="C1829" t="s">
        <v>2961</v>
      </c>
    </row>
    <row r="1830" spans="1:3">
      <c r="A1830" t="s">
        <v>203</v>
      </c>
      <c r="B1830" t="s">
        <v>2963</v>
      </c>
      <c r="C1830" t="s">
        <v>2964</v>
      </c>
    </row>
    <row r="1831" spans="1:3">
      <c r="A1831" t="s">
        <v>203</v>
      </c>
      <c r="B1831" t="s">
        <v>2965</v>
      </c>
      <c r="C1831" t="s">
        <v>2966</v>
      </c>
    </row>
    <row r="1832" spans="1:3">
      <c r="A1832" t="s">
        <v>203</v>
      </c>
      <c r="B1832" t="s">
        <v>2967</v>
      </c>
      <c r="C1832" t="s">
        <v>2968</v>
      </c>
    </row>
    <row r="1833" spans="1:3">
      <c r="A1833" t="s">
        <v>200</v>
      </c>
      <c r="B1833" t="s">
        <v>2969</v>
      </c>
      <c r="C1833" t="s">
        <v>2970</v>
      </c>
    </row>
    <row r="1834" spans="1:3">
      <c r="A1834" t="s">
        <v>203</v>
      </c>
      <c r="B1834" t="s">
        <v>2969</v>
      </c>
      <c r="C1834" t="s">
        <v>2970</v>
      </c>
    </row>
    <row r="1835" spans="1:3">
      <c r="A1835" t="s">
        <v>623</v>
      </c>
      <c r="B1835" t="s">
        <v>2971</v>
      </c>
      <c r="C1835" t="s">
        <v>2972</v>
      </c>
    </row>
    <row r="1836" spans="1:3">
      <c r="A1836" t="s">
        <v>818</v>
      </c>
      <c r="B1836" t="s">
        <v>2971</v>
      </c>
      <c r="C1836" t="s">
        <v>2972</v>
      </c>
    </row>
    <row r="1837" spans="1:3">
      <c r="A1837" t="s">
        <v>203</v>
      </c>
      <c r="B1837" t="s">
        <v>2971</v>
      </c>
      <c r="C1837" t="s">
        <v>2972</v>
      </c>
    </row>
    <row r="1838" spans="1:3">
      <c r="A1838" t="s">
        <v>203</v>
      </c>
      <c r="B1838" t="s">
        <v>2973</v>
      </c>
      <c r="C1838" t="s">
        <v>2974</v>
      </c>
    </row>
    <row r="1839" spans="1:3">
      <c r="A1839" t="s">
        <v>203</v>
      </c>
      <c r="B1839" t="s">
        <v>2975</v>
      </c>
      <c r="C1839" t="s">
        <v>2976</v>
      </c>
    </row>
    <row r="1840" spans="1:3">
      <c r="A1840" t="s">
        <v>203</v>
      </c>
      <c r="B1840" t="s">
        <v>2977</v>
      </c>
      <c r="C1840" t="s">
        <v>2978</v>
      </c>
    </row>
    <row r="1841" spans="1:3">
      <c r="A1841" t="s">
        <v>200</v>
      </c>
      <c r="B1841" t="s">
        <v>2979</v>
      </c>
      <c r="C1841" t="s">
        <v>2980</v>
      </c>
    </row>
    <row r="1842" spans="1:3">
      <c r="A1842" t="s">
        <v>200</v>
      </c>
      <c r="B1842" t="s">
        <v>2981</v>
      </c>
      <c r="C1842" t="s">
        <v>2980</v>
      </c>
    </row>
    <row r="1843" spans="1:3">
      <c r="A1843" t="s">
        <v>200</v>
      </c>
      <c r="B1843" t="s">
        <v>2982</v>
      </c>
      <c r="C1843" t="s">
        <v>2980</v>
      </c>
    </row>
    <row r="1844" spans="1:3">
      <c r="A1844" t="s">
        <v>200</v>
      </c>
      <c r="B1844" t="s">
        <v>2983</v>
      </c>
      <c r="C1844" t="s">
        <v>2980</v>
      </c>
    </row>
    <row r="1845" spans="1:3">
      <c r="A1845" t="s">
        <v>200</v>
      </c>
      <c r="B1845" t="s">
        <v>2984</v>
      </c>
      <c r="C1845" t="s">
        <v>2980</v>
      </c>
    </row>
    <row r="1846" spans="1:3">
      <c r="A1846" t="s">
        <v>203</v>
      </c>
      <c r="B1846" t="s">
        <v>2982</v>
      </c>
      <c r="C1846" t="s">
        <v>2980</v>
      </c>
    </row>
    <row r="1847" spans="1:3">
      <c r="A1847" t="s">
        <v>203</v>
      </c>
      <c r="B1847" t="s">
        <v>2983</v>
      </c>
      <c r="C1847" t="s">
        <v>2980</v>
      </c>
    </row>
    <row r="1848" spans="1:3">
      <c r="A1848" t="s">
        <v>203</v>
      </c>
      <c r="B1848" t="s">
        <v>2984</v>
      </c>
      <c r="C1848" t="s">
        <v>2980</v>
      </c>
    </row>
    <row r="1849" spans="1:3">
      <c r="A1849" t="s">
        <v>203</v>
      </c>
      <c r="B1849" t="s">
        <v>2985</v>
      </c>
      <c r="C1849" t="s">
        <v>2980</v>
      </c>
    </row>
    <row r="1850" spans="1:3">
      <c r="A1850" t="s">
        <v>203</v>
      </c>
      <c r="B1850" t="s">
        <v>2986</v>
      </c>
      <c r="C1850" t="s">
        <v>2987</v>
      </c>
    </row>
    <row r="1851" spans="1:3">
      <c r="A1851" t="s">
        <v>203</v>
      </c>
      <c r="B1851" t="s">
        <v>2988</v>
      </c>
      <c r="C1851" t="s">
        <v>2987</v>
      </c>
    </row>
    <row r="1852" spans="1:3">
      <c r="A1852" t="s">
        <v>203</v>
      </c>
      <c r="B1852" t="s">
        <v>2989</v>
      </c>
      <c r="C1852" t="s">
        <v>2987</v>
      </c>
    </row>
    <row r="1853" spans="1:3">
      <c r="A1853" t="s">
        <v>203</v>
      </c>
      <c r="B1853" t="s">
        <v>2990</v>
      </c>
      <c r="C1853" t="s">
        <v>2987</v>
      </c>
    </row>
    <row r="1854" spans="1:3">
      <c r="A1854" t="s">
        <v>203</v>
      </c>
      <c r="B1854" t="s">
        <v>2991</v>
      </c>
      <c r="C1854" t="s">
        <v>2987</v>
      </c>
    </row>
    <row r="1855" spans="1:3">
      <c r="A1855" t="s">
        <v>203</v>
      </c>
      <c r="B1855" t="s">
        <v>2992</v>
      </c>
      <c r="C1855" t="s">
        <v>2993</v>
      </c>
    </row>
    <row r="1856" spans="1:3">
      <c r="A1856" t="s">
        <v>200</v>
      </c>
      <c r="B1856" t="s">
        <v>2994</v>
      </c>
      <c r="C1856" t="s">
        <v>2995</v>
      </c>
    </row>
    <row r="1857" spans="1:3">
      <c r="A1857" t="s">
        <v>203</v>
      </c>
      <c r="B1857" t="s">
        <v>2996</v>
      </c>
      <c r="C1857" t="s">
        <v>2995</v>
      </c>
    </row>
    <row r="1858" spans="1:3">
      <c r="A1858" t="s">
        <v>203</v>
      </c>
      <c r="B1858" t="s">
        <v>2997</v>
      </c>
      <c r="C1858" t="s">
        <v>2995</v>
      </c>
    </row>
    <row r="1859" spans="1:3">
      <c r="A1859" t="s">
        <v>203</v>
      </c>
      <c r="B1859" t="s">
        <v>2998</v>
      </c>
      <c r="C1859" t="s">
        <v>2995</v>
      </c>
    </row>
    <row r="1860" spans="1:3">
      <c r="A1860" t="s">
        <v>203</v>
      </c>
      <c r="B1860" t="s">
        <v>2999</v>
      </c>
      <c r="C1860" t="s">
        <v>2995</v>
      </c>
    </row>
    <row r="1861" spans="1:3">
      <c r="A1861" t="s">
        <v>203</v>
      </c>
      <c r="B1861" t="s">
        <v>2994</v>
      </c>
      <c r="C1861" t="s">
        <v>2995</v>
      </c>
    </row>
    <row r="1862" spans="1:3">
      <c r="A1862" t="s">
        <v>203</v>
      </c>
      <c r="B1862" t="s">
        <v>3000</v>
      </c>
      <c r="C1862" t="s">
        <v>2995</v>
      </c>
    </row>
    <row r="1863" spans="1:3">
      <c r="A1863" t="s">
        <v>200</v>
      </c>
      <c r="B1863" t="s">
        <v>3001</v>
      </c>
      <c r="C1863" t="s">
        <v>3002</v>
      </c>
    </row>
    <row r="1864" spans="1:3">
      <c r="A1864" t="s">
        <v>200</v>
      </c>
      <c r="B1864" t="s">
        <v>3003</v>
      </c>
      <c r="C1864" t="s">
        <v>3002</v>
      </c>
    </row>
    <row r="1865" spans="1:3">
      <c r="A1865" t="s">
        <v>200</v>
      </c>
      <c r="B1865" t="s">
        <v>3004</v>
      </c>
      <c r="C1865" t="s">
        <v>3005</v>
      </c>
    </row>
    <row r="1866" spans="1:3">
      <c r="A1866" t="s">
        <v>200</v>
      </c>
      <c r="B1866" t="s">
        <v>3006</v>
      </c>
      <c r="C1866" t="s">
        <v>3005</v>
      </c>
    </row>
    <row r="1867" spans="1:3">
      <c r="A1867" t="s">
        <v>200</v>
      </c>
      <c r="B1867" t="s">
        <v>3007</v>
      </c>
      <c r="C1867" t="s">
        <v>3008</v>
      </c>
    </row>
    <row r="1868" spans="1:3">
      <c r="A1868" t="s">
        <v>203</v>
      </c>
      <c r="B1868" t="s">
        <v>3009</v>
      </c>
      <c r="C1868" t="s">
        <v>3010</v>
      </c>
    </row>
    <row r="1869" spans="1:3">
      <c r="A1869" t="s">
        <v>203</v>
      </c>
      <c r="B1869" t="s">
        <v>3011</v>
      </c>
      <c r="C1869" t="s">
        <v>3012</v>
      </c>
    </row>
    <row r="1870" spans="1:3">
      <c r="A1870" t="s">
        <v>203</v>
      </c>
      <c r="B1870" t="s">
        <v>3013</v>
      </c>
      <c r="C1870" t="s">
        <v>3012</v>
      </c>
    </row>
    <row r="1871" spans="1:3">
      <c r="A1871" t="s">
        <v>203</v>
      </c>
      <c r="B1871" t="s">
        <v>3014</v>
      </c>
      <c r="C1871" t="s">
        <v>3015</v>
      </c>
    </row>
    <row r="1872" spans="1:3">
      <c r="A1872" t="s">
        <v>203</v>
      </c>
      <c r="B1872" t="s">
        <v>3016</v>
      </c>
      <c r="C1872" t="s">
        <v>3017</v>
      </c>
    </row>
    <row r="1873" spans="1:3">
      <c r="A1873" t="s">
        <v>203</v>
      </c>
      <c r="B1873" t="s">
        <v>3018</v>
      </c>
      <c r="C1873" t="s">
        <v>3019</v>
      </c>
    </row>
    <row r="1874" spans="1:3">
      <c r="A1874" t="s">
        <v>203</v>
      </c>
      <c r="B1874" t="s">
        <v>3020</v>
      </c>
      <c r="C1874" t="s">
        <v>3021</v>
      </c>
    </row>
    <row r="1875" spans="1:3">
      <c r="A1875" t="s">
        <v>203</v>
      </c>
      <c r="B1875" t="s">
        <v>3022</v>
      </c>
      <c r="C1875" t="s">
        <v>3023</v>
      </c>
    </row>
    <row r="1876" spans="1:3">
      <c r="A1876" t="s">
        <v>203</v>
      </c>
      <c r="B1876" t="s">
        <v>3024</v>
      </c>
      <c r="C1876" t="s">
        <v>3025</v>
      </c>
    </row>
    <row r="1877" spans="1:3">
      <c r="A1877" t="s">
        <v>203</v>
      </c>
      <c r="B1877" t="s">
        <v>3026</v>
      </c>
      <c r="C1877" t="s">
        <v>3027</v>
      </c>
    </row>
    <row r="1878" spans="1:3">
      <c r="A1878" t="s">
        <v>200</v>
      </c>
      <c r="B1878" t="s">
        <v>3028</v>
      </c>
      <c r="C1878" t="s">
        <v>3029</v>
      </c>
    </row>
    <row r="1879" spans="1:3">
      <c r="A1879" t="s">
        <v>200</v>
      </c>
      <c r="B1879" t="s">
        <v>3030</v>
      </c>
      <c r="C1879" t="s">
        <v>3029</v>
      </c>
    </row>
    <row r="1880" spans="1:3">
      <c r="A1880" t="s">
        <v>200</v>
      </c>
      <c r="B1880" t="s">
        <v>3031</v>
      </c>
      <c r="C1880" t="s">
        <v>3029</v>
      </c>
    </row>
    <row r="1881" spans="1:3">
      <c r="A1881" t="s">
        <v>203</v>
      </c>
      <c r="B1881" t="s">
        <v>3028</v>
      </c>
      <c r="C1881" t="s">
        <v>3029</v>
      </c>
    </row>
    <row r="1882" spans="1:3">
      <c r="A1882" t="s">
        <v>203</v>
      </c>
      <c r="B1882" t="s">
        <v>3030</v>
      </c>
      <c r="C1882" t="s">
        <v>3029</v>
      </c>
    </row>
    <row r="1883" spans="1:3">
      <c r="A1883" t="s">
        <v>203</v>
      </c>
      <c r="B1883" t="s">
        <v>3031</v>
      </c>
      <c r="C1883" t="s">
        <v>3029</v>
      </c>
    </row>
    <row r="1884" spans="1:3">
      <c r="A1884" t="s">
        <v>203</v>
      </c>
      <c r="B1884" t="s">
        <v>3032</v>
      </c>
      <c r="C1884" t="s">
        <v>3033</v>
      </c>
    </row>
    <row r="1885" spans="1:3">
      <c r="A1885" t="s">
        <v>203</v>
      </c>
      <c r="B1885" t="s">
        <v>3034</v>
      </c>
      <c r="C1885" t="s">
        <v>3035</v>
      </c>
    </row>
    <row r="1886" spans="1:3">
      <c r="A1886" t="s">
        <v>203</v>
      </c>
      <c r="B1886" t="s">
        <v>3036</v>
      </c>
      <c r="C1886" t="s">
        <v>3037</v>
      </c>
    </row>
    <row r="1887" spans="1:3">
      <c r="A1887" t="s">
        <v>203</v>
      </c>
      <c r="B1887" t="s">
        <v>3038</v>
      </c>
      <c r="C1887" t="s">
        <v>3039</v>
      </c>
    </row>
    <row r="1888" spans="1:3">
      <c r="A1888" t="s">
        <v>203</v>
      </c>
      <c r="B1888" t="s">
        <v>3040</v>
      </c>
      <c r="C1888" t="s">
        <v>3041</v>
      </c>
    </row>
    <row r="1889" spans="1:3">
      <c r="A1889" t="s">
        <v>200</v>
      </c>
      <c r="B1889" t="s">
        <v>3042</v>
      </c>
      <c r="C1889" t="s">
        <v>3043</v>
      </c>
    </row>
    <row r="1890" spans="1:3">
      <c r="A1890" t="s">
        <v>200</v>
      </c>
      <c r="B1890" t="s">
        <v>3042</v>
      </c>
      <c r="C1890" t="s">
        <v>3043</v>
      </c>
    </row>
    <row r="1891" spans="1:3">
      <c r="A1891" t="s">
        <v>200</v>
      </c>
      <c r="B1891" t="s">
        <v>3044</v>
      </c>
      <c r="C1891" t="s">
        <v>3045</v>
      </c>
    </row>
    <row r="1892" spans="1:3">
      <c r="A1892" t="s">
        <v>200</v>
      </c>
      <c r="B1892" t="s">
        <v>3046</v>
      </c>
      <c r="C1892" t="s">
        <v>3045</v>
      </c>
    </row>
    <row r="1893" spans="1:3">
      <c r="A1893" t="s">
        <v>200</v>
      </c>
      <c r="B1893" t="s">
        <v>3047</v>
      </c>
      <c r="C1893" t="s">
        <v>3045</v>
      </c>
    </row>
    <row r="1894" spans="1:3">
      <c r="A1894" t="s">
        <v>203</v>
      </c>
      <c r="B1894" t="s">
        <v>3048</v>
      </c>
      <c r="C1894" t="s">
        <v>3049</v>
      </c>
    </row>
    <row r="1895" spans="1:3">
      <c r="A1895" t="s">
        <v>200</v>
      </c>
      <c r="B1895" t="s">
        <v>3050</v>
      </c>
      <c r="C1895" t="s">
        <v>3051</v>
      </c>
    </row>
    <row r="1896" spans="1:3">
      <c r="A1896" t="s">
        <v>203</v>
      </c>
      <c r="B1896" t="s">
        <v>3050</v>
      </c>
      <c r="C1896" t="s">
        <v>3051</v>
      </c>
    </row>
    <row r="1897" spans="1:3">
      <c r="A1897" t="s">
        <v>200</v>
      </c>
      <c r="B1897" t="s">
        <v>3052</v>
      </c>
      <c r="C1897" t="s">
        <v>3053</v>
      </c>
    </row>
    <row r="1898" spans="1:3">
      <c r="A1898" t="s">
        <v>203</v>
      </c>
      <c r="B1898" t="s">
        <v>3052</v>
      </c>
      <c r="C1898" t="s">
        <v>3053</v>
      </c>
    </row>
    <row r="1899" spans="1:3">
      <c r="A1899" t="s">
        <v>203</v>
      </c>
      <c r="B1899" t="s">
        <v>3054</v>
      </c>
      <c r="C1899" t="s">
        <v>3053</v>
      </c>
    </row>
    <row r="1900" spans="1:3">
      <c r="A1900" t="s">
        <v>200</v>
      </c>
      <c r="B1900" t="s">
        <v>3055</v>
      </c>
      <c r="C1900" t="s">
        <v>3056</v>
      </c>
    </row>
    <row r="1901" spans="1:3">
      <c r="A1901" t="s">
        <v>200</v>
      </c>
      <c r="B1901" t="s">
        <v>3057</v>
      </c>
      <c r="C1901" t="s">
        <v>3056</v>
      </c>
    </row>
    <row r="1902" spans="1:3">
      <c r="A1902" t="s">
        <v>203</v>
      </c>
      <c r="B1902" t="s">
        <v>3055</v>
      </c>
      <c r="C1902" t="s">
        <v>3056</v>
      </c>
    </row>
    <row r="1903" spans="1:3">
      <c r="A1903" t="s">
        <v>200</v>
      </c>
      <c r="B1903" t="s">
        <v>3058</v>
      </c>
      <c r="C1903" t="s">
        <v>3059</v>
      </c>
    </row>
    <row r="1904" spans="1:3">
      <c r="A1904" t="s">
        <v>200</v>
      </c>
      <c r="B1904" t="s">
        <v>3060</v>
      </c>
      <c r="C1904" t="s">
        <v>3059</v>
      </c>
    </row>
    <row r="1905" spans="1:3">
      <c r="A1905" t="s">
        <v>200</v>
      </c>
      <c r="B1905" t="s">
        <v>3061</v>
      </c>
      <c r="C1905" t="s">
        <v>3059</v>
      </c>
    </row>
    <row r="1906" spans="1:3">
      <c r="A1906" t="s">
        <v>200</v>
      </c>
      <c r="B1906" t="s">
        <v>3062</v>
      </c>
      <c r="C1906" t="s">
        <v>3063</v>
      </c>
    </row>
    <row r="1907" spans="1:3">
      <c r="A1907" t="s">
        <v>623</v>
      </c>
      <c r="B1907" t="s">
        <v>3064</v>
      </c>
      <c r="C1907" t="s">
        <v>3063</v>
      </c>
    </row>
    <row r="1908" spans="1:3">
      <c r="A1908" t="s">
        <v>818</v>
      </c>
      <c r="B1908" t="s">
        <v>3064</v>
      </c>
      <c r="C1908" t="s">
        <v>3063</v>
      </c>
    </row>
    <row r="1909" spans="1:3">
      <c r="A1909" t="s">
        <v>623</v>
      </c>
      <c r="B1909" t="s">
        <v>3065</v>
      </c>
      <c r="C1909" t="s">
        <v>3066</v>
      </c>
    </row>
    <row r="1910" spans="1:3">
      <c r="A1910" t="s">
        <v>818</v>
      </c>
      <c r="B1910" t="s">
        <v>3065</v>
      </c>
      <c r="C1910" t="s">
        <v>3066</v>
      </c>
    </row>
    <row r="1911" spans="1:3">
      <c r="A1911" t="s">
        <v>203</v>
      </c>
      <c r="B1911" t="s">
        <v>3065</v>
      </c>
      <c r="C1911" t="s">
        <v>3066</v>
      </c>
    </row>
    <row r="1912" spans="1:3">
      <c r="A1912" t="s">
        <v>203</v>
      </c>
      <c r="B1912" t="s">
        <v>3067</v>
      </c>
      <c r="C1912" t="s">
        <v>3066</v>
      </c>
    </row>
    <row r="1913" spans="1:3">
      <c r="A1913" t="s">
        <v>200</v>
      </c>
      <c r="B1913" t="s">
        <v>3068</v>
      </c>
      <c r="C1913" t="s">
        <v>3069</v>
      </c>
    </row>
    <row r="1914" spans="1:3">
      <c r="A1914" t="s">
        <v>200</v>
      </c>
      <c r="B1914" t="s">
        <v>3070</v>
      </c>
      <c r="C1914" t="s">
        <v>3071</v>
      </c>
    </row>
    <row r="1915" spans="1:3">
      <c r="A1915" t="s">
        <v>200</v>
      </c>
      <c r="B1915" t="s">
        <v>3072</v>
      </c>
      <c r="C1915" t="s">
        <v>3071</v>
      </c>
    </row>
    <row r="1916" spans="1:3">
      <c r="A1916" t="s">
        <v>200</v>
      </c>
      <c r="B1916" t="s">
        <v>3073</v>
      </c>
      <c r="C1916" t="s">
        <v>3074</v>
      </c>
    </row>
    <row r="1917" spans="1:3">
      <c r="A1917" t="s">
        <v>200</v>
      </c>
      <c r="B1917" t="s">
        <v>3075</v>
      </c>
      <c r="C1917" t="s">
        <v>3076</v>
      </c>
    </row>
    <row r="1918" spans="1:3">
      <c r="A1918" t="s">
        <v>200</v>
      </c>
      <c r="B1918" t="s">
        <v>3077</v>
      </c>
      <c r="C1918" t="s">
        <v>3078</v>
      </c>
    </row>
    <row r="1919" spans="1:3">
      <c r="A1919" t="s">
        <v>623</v>
      </c>
      <c r="B1919" t="s">
        <v>3079</v>
      </c>
      <c r="C1919" t="s">
        <v>3078</v>
      </c>
    </row>
    <row r="1920" spans="1:3">
      <c r="A1920" t="s">
        <v>818</v>
      </c>
      <c r="B1920" t="s">
        <v>3079</v>
      </c>
      <c r="C1920" t="s">
        <v>3078</v>
      </c>
    </row>
    <row r="1921" spans="1:3">
      <c r="A1921" t="s">
        <v>203</v>
      </c>
      <c r="B1921" t="s">
        <v>3080</v>
      </c>
      <c r="C1921" t="s">
        <v>3078</v>
      </c>
    </row>
    <row r="1922" spans="1:3">
      <c r="A1922" t="s">
        <v>203</v>
      </c>
      <c r="B1922" t="s">
        <v>3077</v>
      </c>
      <c r="C1922" t="s">
        <v>3078</v>
      </c>
    </row>
    <row r="1923" spans="1:3">
      <c r="A1923" t="s">
        <v>203</v>
      </c>
      <c r="B1923" t="s">
        <v>3081</v>
      </c>
      <c r="C1923" t="s">
        <v>3078</v>
      </c>
    </row>
    <row r="1924" spans="1:3">
      <c r="A1924" t="s">
        <v>203</v>
      </c>
      <c r="B1924" t="s">
        <v>3079</v>
      </c>
      <c r="C1924" t="s">
        <v>3078</v>
      </c>
    </row>
    <row r="1925" spans="1:3">
      <c r="A1925" t="s">
        <v>203</v>
      </c>
      <c r="B1925" t="s">
        <v>3082</v>
      </c>
      <c r="C1925" t="s">
        <v>3083</v>
      </c>
    </row>
    <row r="1926" spans="1:3">
      <c r="A1926" t="s">
        <v>203</v>
      </c>
      <c r="B1926" t="s">
        <v>3084</v>
      </c>
      <c r="C1926" t="s">
        <v>3085</v>
      </c>
    </row>
    <row r="1927" spans="1:3">
      <c r="A1927" t="s">
        <v>200</v>
      </c>
      <c r="B1927" t="s">
        <v>3086</v>
      </c>
      <c r="C1927" t="s">
        <v>3087</v>
      </c>
    </row>
    <row r="1928" spans="1:3">
      <c r="A1928" t="s">
        <v>203</v>
      </c>
      <c r="B1928" t="s">
        <v>3086</v>
      </c>
      <c r="C1928" t="s">
        <v>3087</v>
      </c>
    </row>
    <row r="1929" spans="1:3">
      <c r="A1929" t="s">
        <v>203</v>
      </c>
      <c r="B1929" t="s">
        <v>3088</v>
      </c>
      <c r="C1929" t="s">
        <v>3087</v>
      </c>
    </row>
    <row r="1930" spans="1:3">
      <c r="A1930" t="s">
        <v>203</v>
      </c>
      <c r="B1930" t="s">
        <v>3089</v>
      </c>
      <c r="C1930" t="s">
        <v>3090</v>
      </c>
    </row>
    <row r="1931" spans="1:3">
      <c r="A1931" t="s">
        <v>203</v>
      </c>
      <c r="B1931" t="s">
        <v>3091</v>
      </c>
      <c r="C1931" t="s">
        <v>3092</v>
      </c>
    </row>
    <row r="1932" spans="1:3">
      <c r="A1932" t="s">
        <v>203</v>
      </c>
      <c r="B1932" t="s">
        <v>3093</v>
      </c>
      <c r="C1932" t="s">
        <v>3094</v>
      </c>
    </row>
    <row r="1933" spans="1:3">
      <c r="A1933" t="s">
        <v>203</v>
      </c>
      <c r="B1933" t="s">
        <v>3095</v>
      </c>
      <c r="C1933" t="s">
        <v>3096</v>
      </c>
    </row>
    <row r="1934" spans="1:3">
      <c r="A1934" t="s">
        <v>200</v>
      </c>
      <c r="B1934" t="s">
        <v>3097</v>
      </c>
      <c r="C1934" t="s">
        <v>3098</v>
      </c>
    </row>
    <row r="1935" spans="1:3">
      <c r="A1935" t="s">
        <v>203</v>
      </c>
      <c r="B1935" t="s">
        <v>3097</v>
      </c>
      <c r="C1935" t="s">
        <v>3098</v>
      </c>
    </row>
    <row r="1936" spans="1:3">
      <c r="A1936" t="s">
        <v>203</v>
      </c>
      <c r="B1936" t="s">
        <v>3099</v>
      </c>
      <c r="C1936" t="s">
        <v>3098</v>
      </c>
    </row>
    <row r="1937" spans="1:3">
      <c r="A1937" t="s">
        <v>203</v>
      </c>
      <c r="B1937" t="s">
        <v>3100</v>
      </c>
      <c r="C1937" t="s">
        <v>3098</v>
      </c>
    </row>
    <row r="1938" spans="1:3">
      <c r="A1938" t="s">
        <v>203</v>
      </c>
      <c r="B1938" t="s">
        <v>3101</v>
      </c>
      <c r="C1938" t="s">
        <v>3098</v>
      </c>
    </row>
    <row r="1939" spans="1:3">
      <c r="A1939" t="s">
        <v>203</v>
      </c>
      <c r="B1939" t="s">
        <v>3102</v>
      </c>
      <c r="C1939" t="s">
        <v>3098</v>
      </c>
    </row>
    <row r="1940" spans="1:3">
      <c r="A1940" t="s">
        <v>203</v>
      </c>
      <c r="B1940" t="s">
        <v>3103</v>
      </c>
      <c r="C1940" t="s">
        <v>3098</v>
      </c>
    </row>
    <row r="1941" spans="1:3">
      <c r="A1941" t="s">
        <v>203</v>
      </c>
      <c r="B1941" t="s">
        <v>3104</v>
      </c>
      <c r="C1941" t="s">
        <v>3098</v>
      </c>
    </row>
    <row r="1942" spans="1:3">
      <c r="A1942" t="s">
        <v>203</v>
      </c>
      <c r="B1942" t="s">
        <v>3105</v>
      </c>
      <c r="C1942" t="s">
        <v>3106</v>
      </c>
    </row>
    <row r="1943" spans="1:3">
      <c r="A1943" t="s">
        <v>203</v>
      </c>
      <c r="B1943" t="s">
        <v>3107</v>
      </c>
      <c r="C1943" t="s">
        <v>3106</v>
      </c>
    </row>
    <row r="1944" spans="1:3">
      <c r="A1944" t="s">
        <v>203</v>
      </c>
      <c r="B1944" t="s">
        <v>3108</v>
      </c>
      <c r="C1944" t="s">
        <v>3109</v>
      </c>
    </row>
    <row r="1945" spans="1:3">
      <c r="A1945" t="s">
        <v>203</v>
      </c>
      <c r="B1945" t="s">
        <v>3110</v>
      </c>
      <c r="C1945" t="s">
        <v>3111</v>
      </c>
    </row>
    <row r="1946" spans="1:3">
      <c r="A1946" t="s">
        <v>203</v>
      </c>
      <c r="B1946" t="s">
        <v>3112</v>
      </c>
      <c r="C1946" t="s">
        <v>3111</v>
      </c>
    </row>
    <row r="1947" spans="1:3">
      <c r="A1947" t="s">
        <v>203</v>
      </c>
      <c r="B1947" t="s">
        <v>3113</v>
      </c>
      <c r="C1947" t="s">
        <v>3114</v>
      </c>
    </row>
    <row r="1948" spans="1:3">
      <c r="A1948" t="s">
        <v>203</v>
      </c>
      <c r="B1948" t="s">
        <v>3115</v>
      </c>
      <c r="C1948" t="s">
        <v>3116</v>
      </c>
    </row>
    <row r="1949" spans="1:3">
      <c r="A1949" t="s">
        <v>203</v>
      </c>
      <c r="B1949" t="s">
        <v>3117</v>
      </c>
      <c r="C1949" t="s">
        <v>3118</v>
      </c>
    </row>
    <row r="1950" spans="1:3">
      <c r="A1950" t="s">
        <v>203</v>
      </c>
      <c r="B1950" t="s">
        <v>3119</v>
      </c>
      <c r="C1950" t="s">
        <v>3120</v>
      </c>
    </row>
    <row r="1951" spans="1:3">
      <c r="A1951" t="s">
        <v>203</v>
      </c>
      <c r="B1951" t="s">
        <v>3121</v>
      </c>
      <c r="C1951" t="s">
        <v>3122</v>
      </c>
    </row>
    <row r="1952" spans="1:3">
      <c r="A1952" t="s">
        <v>203</v>
      </c>
      <c r="B1952" t="s">
        <v>3123</v>
      </c>
      <c r="C1952" t="s">
        <v>3124</v>
      </c>
    </row>
    <row r="1953" spans="1:3">
      <c r="A1953" t="s">
        <v>203</v>
      </c>
      <c r="B1953" t="s">
        <v>3125</v>
      </c>
      <c r="C1953" t="s">
        <v>3126</v>
      </c>
    </row>
    <row r="1954" spans="1:3">
      <c r="A1954" t="s">
        <v>203</v>
      </c>
      <c r="B1954" t="s">
        <v>3127</v>
      </c>
      <c r="C1954" t="s">
        <v>3128</v>
      </c>
    </row>
    <row r="1955" spans="1:3">
      <c r="A1955" t="s">
        <v>203</v>
      </c>
      <c r="B1955" t="s">
        <v>3129</v>
      </c>
      <c r="C1955" t="s">
        <v>3130</v>
      </c>
    </row>
    <row r="1956" spans="1:3">
      <c r="A1956" t="s">
        <v>203</v>
      </c>
      <c r="B1956" t="s">
        <v>3131</v>
      </c>
      <c r="C1956" t="s">
        <v>3132</v>
      </c>
    </row>
    <row r="1957" spans="1:3">
      <c r="A1957" t="s">
        <v>203</v>
      </c>
      <c r="B1957" t="s">
        <v>3133</v>
      </c>
      <c r="C1957" t="s">
        <v>3132</v>
      </c>
    </row>
    <row r="1958" spans="1:3">
      <c r="A1958" t="s">
        <v>203</v>
      </c>
      <c r="B1958" t="s">
        <v>3134</v>
      </c>
      <c r="C1958" t="s">
        <v>3135</v>
      </c>
    </row>
    <row r="1959" spans="1:3">
      <c r="A1959" t="s">
        <v>203</v>
      </c>
      <c r="B1959" t="s">
        <v>3136</v>
      </c>
      <c r="C1959" t="s">
        <v>3135</v>
      </c>
    </row>
    <row r="1960" spans="1:3">
      <c r="A1960" t="s">
        <v>203</v>
      </c>
      <c r="B1960" t="s">
        <v>3137</v>
      </c>
      <c r="C1960" t="s">
        <v>3138</v>
      </c>
    </row>
    <row r="1961" spans="1:3">
      <c r="A1961" t="s">
        <v>203</v>
      </c>
      <c r="B1961" t="s">
        <v>3139</v>
      </c>
      <c r="C1961" t="s">
        <v>3140</v>
      </c>
    </row>
    <row r="1962" spans="1:3">
      <c r="A1962" t="s">
        <v>203</v>
      </c>
      <c r="B1962" t="s">
        <v>3141</v>
      </c>
      <c r="C1962" t="s">
        <v>3142</v>
      </c>
    </row>
    <row r="1963" spans="1:3">
      <c r="A1963" t="s">
        <v>203</v>
      </c>
      <c r="B1963" t="s">
        <v>3143</v>
      </c>
      <c r="C1963" t="s">
        <v>3144</v>
      </c>
    </row>
    <row r="1964" spans="1:3">
      <c r="A1964" t="s">
        <v>200</v>
      </c>
      <c r="B1964" t="s">
        <v>3145</v>
      </c>
      <c r="C1964" t="s">
        <v>3146</v>
      </c>
    </row>
    <row r="1965" spans="1:3">
      <c r="A1965" t="s">
        <v>203</v>
      </c>
      <c r="B1965" t="s">
        <v>3145</v>
      </c>
      <c r="C1965" t="s">
        <v>3146</v>
      </c>
    </row>
    <row r="1966" spans="1:3">
      <c r="A1966" t="s">
        <v>203</v>
      </c>
      <c r="B1966" t="s">
        <v>3147</v>
      </c>
      <c r="C1966" t="s">
        <v>3148</v>
      </c>
    </row>
    <row r="1967" spans="1:3">
      <c r="A1967" t="s">
        <v>203</v>
      </c>
      <c r="B1967" t="s">
        <v>3149</v>
      </c>
      <c r="C1967" t="s">
        <v>3150</v>
      </c>
    </row>
    <row r="1968" spans="1:3">
      <c r="A1968" t="s">
        <v>203</v>
      </c>
      <c r="B1968" t="s">
        <v>3151</v>
      </c>
      <c r="C1968" t="s">
        <v>3152</v>
      </c>
    </row>
    <row r="1969" spans="1:3">
      <c r="A1969" t="s">
        <v>203</v>
      </c>
      <c r="B1969" t="s">
        <v>3153</v>
      </c>
      <c r="C1969" t="s">
        <v>3154</v>
      </c>
    </row>
    <row r="1970" spans="1:3">
      <c r="A1970" t="s">
        <v>203</v>
      </c>
      <c r="B1970" t="s">
        <v>3155</v>
      </c>
      <c r="C1970" t="s">
        <v>3156</v>
      </c>
    </row>
    <row r="1971" spans="1:3">
      <c r="A1971" t="s">
        <v>203</v>
      </c>
      <c r="B1971" t="s">
        <v>3157</v>
      </c>
      <c r="C1971" t="s">
        <v>3158</v>
      </c>
    </row>
    <row r="1972" spans="1:3">
      <c r="A1972" t="s">
        <v>203</v>
      </c>
      <c r="B1972" t="s">
        <v>3159</v>
      </c>
      <c r="C1972" t="s">
        <v>3160</v>
      </c>
    </row>
    <row r="1973" spans="1:3">
      <c r="A1973" t="s">
        <v>203</v>
      </c>
      <c r="B1973" t="s">
        <v>3161</v>
      </c>
      <c r="C1973" t="s">
        <v>3162</v>
      </c>
    </row>
    <row r="1974" spans="1:3">
      <c r="A1974" t="s">
        <v>203</v>
      </c>
      <c r="B1974" t="s">
        <v>3163</v>
      </c>
      <c r="C1974" t="s">
        <v>3164</v>
      </c>
    </row>
    <row r="1975" spans="1:3">
      <c r="A1975" t="s">
        <v>200</v>
      </c>
      <c r="B1975" t="s">
        <v>3165</v>
      </c>
      <c r="C1975" t="s">
        <v>3166</v>
      </c>
    </row>
    <row r="1976" spans="1:3">
      <c r="A1976" t="s">
        <v>203</v>
      </c>
      <c r="B1976" t="s">
        <v>3165</v>
      </c>
      <c r="C1976" t="s">
        <v>3166</v>
      </c>
    </row>
    <row r="1977" spans="1:3">
      <c r="A1977" t="s">
        <v>203</v>
      </c>
      <c r="B1977" t="s">
        <v>3167</v>
      </c>
      <c r="C1977" t="s">
        <v>3168</v>
      </c>
    </row>
    <row r="1978" spans="1:3">
      <c r="A1978" t="s">
        <v>203</v>
      </c>
      <c r="B1978" t="s">
        <v>3169</v>
      </c>
      <c r="C1978" t="s">
        <v>3170</v>
      </c>
    </row>
    <row r="1979" spans="1:3">
      <c r="A1979" t="s">
        <v>203</v>
      </c>
      <c r="B1979" t="s">
        <v>3171</v>
      </c>
      <c r="C1979" t="s">
        <v>3172</v>
      </c>
    </row>
    <row r="1980" spans="1:3">
      <c r="A1980" t="s">
        <v>203</v>
      </c>
      <c r="B1980" t="s">
        <v>3173</v>
      </c>
      <c r="C1980" t="s">
        <v>3174</v>
      </c>
    </row>
    <row r="1981" spans="1:3">
      <c r="A1981" t="s">
        <v>203</v>
      </c>
      <c r="B1981" t="s">
        <v>3175</v>
      </c>
      <c r="C1981" t="s">
        <v>3174</v>
      </c>
    </row>
    <row r="1982" spans="1:3">
      <c r="A1982" t="s">
        <v>203</v>
      </c>
      <c r="B1982" t="s">
        <v>3176</v>
      </c>
      <c r="C1982" t="s">
        <v>3177</v>
      </c>
    </row>
    <row r="1983" spans="1:3">
      <c r="A1983" t="s">
        <v>200</v>
      </c>
      <c r="B1983" t="s">
        <v>3178</v>
      </c>
      <c r="C1983" t="s">
        <v>3179</v>
      </c>
    </row>
    <row r="1984" spans="1:3">
      <c r="A1984" t="s">
        <v>203</v>
      </c>
      <c r="B1984" t="s">
        <v>3180</v>
      </c>
      <c r="C1984" t="s">
        <v>3181</v>
      </c>
    </row>
    <row r="1985" spans="1:3">
      <c r="A1985" t="s">
        <v>200</v>
      </c>
      <c r="B1985" t="s">
        <v>3182</v>
      </c>
      <c r="C1985" t="s">
        <v>3183</v>
      </c>
    </row>
    <row r="1986" spans="1:3">
      <c r="A1986" t="s">
        <v>200</v>
      </c>
      <c r="B1986" t="s">
        <v>3184</v>
      </c>
      <c r="C1986" t="s">
        <v>3185</v>
      </c>
    </row>
    <row r="1987" spans="1:3">
      <c r="A1987" t="s">
        <v>200</v>
      </c>
      <c r="B1987" t="s">
        <v>3186</v>
      </c>
      <c r="C1987" t="s">
        <v>3187</v>
      </c>
    </row>
    <row r="1988" spans="1:3">
      <c r="A1988" t="s">
        <v>203</v>
      </c>
      <c r="B1988" t="s">
        <v>3186</v>
      </c>
      <c r="C1988" t="s">
        <v>3187</v>
      </c>
    </row>
    <row r="1989" spans="1:3">
      <c r="A1989" t="s">
        <v>200</v>
      </c>
      <c r="B1989" t="s">
        <v>3188</v>
      </c>
      <c r="C1989" t="s">
        <v>3189</v>
      </c>
    </row>
    <row r="1990" spans="1:3">
      <c r="A1990" t="s">
        <v>203</v>
      </c>
      <c r="B1990" t="s">
        <v>3188</v>
      </c>
      <c r="C1990" t="s">
        <v>3189</v>
      </c>
    </row>
    <row r="1991" spans="1:3">
      <c r="A1991" t="s">
        <v>200</v>
      </c>
      <c r="B1991" t="s">
        <v>3190</v>
      </c>
      <c r="C1991" t="s">
        <v>3191</v>
      </c>
    </row>
    <row r="1992" spans="1:3">
      <c r="A1992" t="s">
        <v>203</v>
      </c>
      <c r="B1992" t="s">
        <v>3190</v>
      </c>
      <c r="C1992" t="s">
        <v>3191</v>
      </c>
    </row>
    <row r="1993" spans="1:3">
      <c r="A1993" t="s">
        <v>200</v>
      </c>
      <c r="B1993" t="s">
        <v>3192</v>
      </c>
      <c r="C1993" t="s">
        <v>3193</v>
      </c>
    </row>
    <row r="1994" spans="1:3">
      <c r="A1994" t="s">
        <v>200</v>
      </c>
      <c r="B1994" t="s">
        <v>3194</v>
      </c>
      <c r="C1994" t="s">
        <v>3195</v>
      </c>
    </row>
    <row r="1995" spans="1:3">
      <c r="A1995" t="s">
        <v>200</v>
      </c>
      <c r="B1995" t="s">
        <v>3196</v>
      </c>
      <c r="C1995" t="s">
        <v>3197</v>
      </c>
    </row>
    <row r="1996" spans="1:3">
      <c r="A1996" t="s">
        <v>200</v>
      </c>
      <c r="B1996" t="s">
        <v>3198</v>
      </c>
      <c r="C1996" t="s">
        <v>3197</v>
      </c>
    </row>
    <row r="1997" spans="1:3">
      <c r="A1997" t="s">
        <v>200</v>
      </c>
      <c r="B1997" t="s">
        <v>3199</v>
      </c>
      <c r="C1997" t="s">
        <v>3197</v>
      </c>
    </row>
    <row r="1998" spans="1:3">
      <c r="A1998" t="s">
        <v>200</v>
      </c>
      <c r="B1998" t="s">
        <v>3200</v>
      </c>
      <c r="C1998" t="s">
        <v>3197</v>
      </c>
    </row>
    <row r="1999" spans="1:3">
      <c r="A1999" t="s">
        <v>200</v>
      </c>
      <c r="B1999" t="s">
        <v>3201</v>
      </c>
      <c r="C1999" t="s">
        <v>3197</v>
      </c>
    </row>
    <row r="2000" spans="1:3">
      <c r="A2000" t="s">
        <v>200</v>
      </c>
      <c r="B2000" t="s">
        <v>3202</v>
      </c>
      <c r="C2000" t="s">
        <v>3197</v>
      </c>
    </row>
    <row r="2001" spans="1:3">
      <c r="A2001" t="s">
        <v>200</v>
      </c>
      <c r="B2001" t="s">
        <v>3203</v>
      </c>
      <c r="C2001" t="s">
        <v>3197</v>
      </c>
    </row>
    <row r="2002" spans="1:3">
      <c r="A2002" t="s">
        <v>200</v>
      </c>
      <c r="B2002" t="s">
        <v>3204</v>
      </c>
      <c r="C2002" t="s">
        <v>3205</v>
      </c>
    </row>
    <row r="2003" spans="1:3">
      <c r="A2003" t="s">
        <v>200</v>
      </c>
      <c r="B2003" t="s">
        <v>3206</v>
      </c>
      <c r="C2003" t="s">
        <v>3205</v>
      </c>
    </row>
    <row r="2004" spans="1:3">
      <c r="A2004" t="s">
        <v>200</v>
      </c>
      <c r="B2004" t="s">
        <v>3207</v>
      </c>
      <c r="C2004" t="s">
        <v>3205</v>
      </c>
    </row>
    <row r="2005" spans="1:3">
      <c r="A2005" t="s">
        <v>200</v>
      </c>
      <c r="B2005" t="s">
        <v>3208</v>
      </c>
      <c r="C2005" t="s">
        <v>3205</v>
      </c>
    </row>
    <row r="2006" spans="1:3">
      <c r="A2006" t="s">
        <v>203</v>
      </c>
      <c r="B2006" t="s">
        <v>3206</v>
      </c>
      <c r="C2006" t="s">
        <v>3205</v>
      </c>
    </row>
    <row r="2007" spans="1:3">
      <c r="A2007" t="s">
        <v>623</v>
      </c>
      <c r="B2007" t="s">
        <v>3209</v>
      </c>
      <c r="C2007" t="s">
        <v>3210</v>
      </c>
    </row>
    <row r="2008" spans="1:3">
      <c r="A2008" t="s">
        <v>818</v>
      </c>
      <c r="B2008" t="s">
        <v>3209</v>
      </c>
      <c r="C2008" t="s">
        <v>3210</v>
      </c>
    </row>
    <row r="2009" spans="1:3">
      <c r="A2009" t="s">
        <v>200</v>
      </c>
      <c r="B2009" t="s">
        <v>3211</v>
      </c>
      <c r="C2009" t="s">
        <v>3212</v>
      </c>
    </row>
    <row r="2010" spans="1:3">
      <c r="A2010" t="s">
        <v>200</v>
      </c>
      <c r="B2010" t="s">
        <v>3213</v>
      </c>
      <c r="C2010" t="s">
        <v>3214</v>
      </c>
    </row>
    <row r="2011" spans="1:3">
      <c r="A2011" t="s">
        <v>200</v>
      </c>
      <c r="B2011" t="s">
        <v>3215</v>
      </c>
      <c r="C2011" t="s">
        <v>3216</v>
      </c>
    </row>
    <row r="2012" spans="1:3">
      <c r="A2012" t="s">
        <v>200</v>
      </c>
      <c r="B2012" t="s">
        <v>3217</v>
      </c>
      <c r="C2012" t="s">
        <v>3218</v>
      </c>
    </row>
    <row r="2013" spans="1:3">
      <c r="A2013" t="s">
        <v>200</v>
      </c>
      <c r="B2013" t="s">
        <v>3219</v>
      </c>
      <c r="C2013" t="s">
        <v>3220</v>
      </c>
    </row>
    <row r="2014" spans="1:3">
      <c r="A2014" t="s">
        <v>200</v>
      </c>
      <c r="B2014" t="s">
        <v>3221</v>
      </c>
      <c r="C2014" t="s">
        <v>3222</v>
      </c>
    </row>
    <row r="2015" spans="1:3">
      <c r="A2015" t="s">
        <v>200</v>
      </c>
      <c r="B2015" t="s">
        <v>3223</v>
      </c>
      <c r="C2015" t="s">
        <v>3224</v>
      </c>
    </row>
    <row r="2016" spans="1:3">
      <c r="A2016" t="s">
        <v>200</v>
      </c>
      <c r="B2016" t="s">
        <v>3225</v>
      </c>
      <c r="C2016" t="s">
        <v>3226</v>
      </c>
    </row>
    <row r="2017" spans="1:3">
      <c r="A2017" t="s">
        <v>203</v>
      </c>
      <c r="B2017" t="s">
        <v>3225</v>
      </c>
      <c r="C2017" t="s">
        <v>3226</v>
      </c>
    </row>
    <row r="2018" spans="1:3">
      <c r="A2018" t="s">
        <v>200</v>
      </c>
      <c r="B2018" t="s">
        <v>3227</v>
      </c>
      <c r="C2018" t="s">
        <v>3228</v>
      </c>
    </row>
    <row r="2019" spans="1:3">
      <c r="A2019" t="s">
        <v>200</v>
      </c>
      <c r="B2019" t="s">
        <v>3229</v>
      </c>
      <c r="C2019" t="s">
        <v>3228</v>
      </c>
    </row>
    <row r="2020" spans="1:3">
      <c r="A2020" t="s">
        <v>200</v>
      </c>
      <c r="B2020" t="s">
        <v>3230</v>
      </c>
      <c r="C2020" t="s">
        <v>3231</v>
      </c>
    </row>
    <row r="2021" spans="1:3">
      <c r="A2021" t="s">
        <v>200</v>
      </c>
      <c r="B2021" t="s">
        <v>3232</v>
      </c>
      <c r="C2021" t="s">
        <v>3233</v>
      </c>
    </row>
    <row r="2022" spans="1:3">
      <c r="A2022" t="s">
        <v>203</v>
      </c>
      <c r="B2022" t="s">
        <v>3234</v>
      </c>
      <c r="C2022" t="s">
        <v>3235</v>
      </c>
    </row>
    <row r="2023" spans="1:3">
      <c r="A2023" t="s">
        <v>203</v>
      </c>
      <c r="B2023" t="s">
        <v>3236</v>
      </c>
      <c r="C2023" t="s">
        <v>3237</v>
      </c>
    </row>
    <row r="2024" spans="1:3">
      <c r="A2024" t="s">
        <v>203</v>
      </c>
      <c r="B2024" t="s">
        <v>3238</v>
      </c>
      <c r="C2024" t="s">
        <v>3239</v>
      </c>
    </row>
    <row r="2025" spans="1:3">
      <c r="A2025" t="s">
        <v>203</v>
      </c>
      <c r="B2025" t="s">
        <v>3240</v>
      </c>
      <c r="C2025" t="s">
        <v>3241</v>
      </c>
    </row>
    <row r="2026" spans="1:3">
      <c r="A2026" t="s">
        <v>203</v>
      </c>
      <c r="B2026" t="s">
        <v>3242</v>
      </c>
      <c r="C2026" t="s">
        <v>3243</v>
      </c>
    </row>
    <row r="2027" spans="1:3">
      <c r="A2027" t="s">
        <v>203</v>
      </c>
      <c r="B2027" t="s">
        <v>3244</v>
      </c>
      <c r="C2027" t="s">
        <v>3243</v>
      </c>
    </row>
    <row r="2028" spans="1:3">
      <c r="A2028" t="s">
        <v>203</v>
      </c>
      <c r="B2028" t="s">
        <v>3245</v>
      </c>
      <c r="C2028" t="s">
        <v>3243</v>
      </c>
    </row>
    <row r="2029" spans="1:3">
      <c r="A2029" t="s">
        <v>203</v>
      </c>
      <c r="B2029" t="s">
        <v>3246</v>
      </c>
      <c r="C2029" t="s">
        <v>3247</v>
      </c>
    </row>
    <row r="2030" spans="1:3">
      <c r="A2030" t="s">
        <v>203</v>
      </c>
      <c r="B2030" t="s">
        <v>3248</v>
      </c>
      <c r="C2030" t="s">
        <v>3249</v>
      </c>
    </row>
    <row r="2031" spans="1:3">
      <c r="A2031" t="s">
        <v>203</v>
      </c>
      <c r="B2031" t="s">
        <v>3250</v>
      </c>
      <c r="C2031" t="s">
        <v>3251</v>
      </c>
    </row>
    <row r="2032" spans="1:3">
      <c r="A2032" t="s">
        <v>203</v>
      </c>
      <c r="B2032" t="s">
        <v>3252</v>
      </c>
      <c r="C2032" t="s">
        <v>3253</v>
      </c>
    </row>
    <row r="2033" spans="1:3">
      <c r="A2033" t="s">
        <v>203</v>
      </c>
      <c r="B2033" t="s">
        <v>3254</v>
      </c>
      <c r="C2033" t="s">
        <v>3255</v>
      </c>
    </row>
    <row r="2034" spans="1:3">
      <c r="A2034" t="s">
        <v>203</v>
      </c>
      <c r="B2034" t="s">
        <v>3256</v>
      </c>
      <c r="C2034" t="s">
        <v>3257</v>
      </c>
    </row>
    <row r="2035" spans="1:3">
      <c r="A2035" t="s">
        <v>203</v>
      </c>
      <c r="B2035" t="s">
        <v>3258</v>
      </c>
      <c r="C2035" t="s">
        <v>3259</v>
      </c>
    </row>
    <row r="2036" spans="1:3">
      <c r="A2036" t="s">
        <v>203</v>
      </c>
      <c r="B2036" t="s">
        <v>3260</v>
      </c>
      <c r="C2036" t="s">
        <v>3261</v>
      </c>
    </row>
    <row r="2037" spans="1:3">
      <c r="A2037" t="s">
        <v>203</v>
      </c>
      <c r="B2037" t="s">
        <v>3262</v>
      </c>
      <c r="C2037" t="s">
        <v>3263</v>
      </c>
    </row>
    <row r="2038" spans="1:3">
      <c r="A2038" t="s">
        <v>203</v>
      </c>
      <c r="B2038" t="s">
        <v>3264</v>
      </c>
      <c r="C2038" t="s">
        <v>3265</v>
      </c>
    </row>
    <row r="2039" spans="1:3">
      <c r="A2039" t="s">
        <v>203</v>
      </c>
      <c r="B2039" t="s">
        <v>3266</v>
      </c>
      <c r="C2039" t="s">
        <v>3267</v>
      </c>
    </row>
    <row r="2040" spans="1:3">
      <c r="A2040" t="s">
        <v>203</v>
      </c>
      <c r="B2040" t="s">
        <v>3268</v>
      </c>
      <c r="C2040" t="s">
        <v>3269</v>
      </c>
    </row>
    <row r="2041" spans="1:3">
      <c r="A2041" t="s">
        <v>203</v>
      </c>
      <c r="B2041" t="s">
        <v>3270</v>
      </c>
      <c r="C2041" t="s">
        <v>3271</v>
      </c>
    </row>
    <row r="2042" spans="1:3">
      <c r="A2042" t="s">
        <v>203</v>
      </c>
      <c r="B2042" t="s">
        <v>3272</v>
      </c>
      <c r="C2042" t="s">
        <v>3273</v>
      </c>
    </row>
    <row r="2043" spans="1:3">
      <c r="A2043" t="s">
        <v>203</v>
      </c>
      <c r="B2043" t="s">
        <v>3274</v>
      </c>
      <c r="C2043" t="s">
        <v>3275</v>
      </c>
    </row>
    <row r="2044" spans="1:3">
      <c r="A2044" t="s">
        <v>200</v>
      </c>
      <c r="B2044" t="s">
        <v>3276</v>
      </c>
      <c r="C2044" t="s">
        <v>3277</v>
      </c>
    </row>
    <row r="2045" spans="1:3">
      <c r="A2045" t="s">
        <v>203</v>
      </c>
      <c r="B2045" t="s">
        <v>3276</v>
      </c>
      <c r="C2045" t="s">
        <v>3277</v>
      </c>
    </row>
    <row r="2046" spans="1:3">
      <c r="A2046" t="s">
        <v>203</v>
      </c>
      <c r="B2046" t="s">
        <v>3278</v>
      </c>
      <c r="C2046" t="s">
        <v>3279</v>
      </c>
    </row>
    <row r="2047" spans="1:3">
      <c r="A2047" t="s">
        <v>203</v>
      </c>
      <c r="B2047" t="s">
        <v>3280</v>
      </c>
      <c r="C2047" t="s">
        <v>3281</v>
      </c>
    </row>
    <row r="2048" spans="1:3">
      <c r="A2048" t="s">
        <v>203</v>
      </c>
      <c r="B2048" t="s">
        <v>3282</v>
      </c>
      <c r="C2048" t="s">
        <v>3281</v>
      </c>
    </row>
    <row r="2049" spans="1:3">
      <c r="A2049" t="s">
        <v>203</v>
      </c>
      <c r="B2049" t="s">
        <v>3283</v>
      </c>
      <c r="C2049" t="s">
        <v>3284</v>
      </c>
    </row>
    <row r="2050" spans="1:3">
      <c r="A2050" t="s">
        <v>203</v>
      </c>
      <c r="B2050" t="s">
        <v>3285</v>
      </c>
      <c r="C2050" t="s">
        <v>3286</v>
      </c>
    </row>
    <row r="2051" spans="1:3">
      <c r="A2051" t="s">
        <v>203</v>
      </c>
      <c r="B2051" t="s">
        <v>3287</v>
      </c>
      <c r="C2051" t="s">
        <v>3288</v>
      </c>
    </row>
    <row r="2052" spans="1:3">
      <c r="A2052" t="s">
        <v>203</v>
      </c>
      <c r="B2052" t="s">
        <v>3289</v>
      </c>
      <c r="C2052" t="s">
        <v>3290</v>
      </c>
    </row>
    <row r="2053" spans="1:3">
      <c r="A2053" t="s">
        <v>200</v>
      </c>
      <c r="B2053" t="s">
        <v>3291</v>
      </c>
      <c r="C2053" t="s">
        <v>3292</v>
      </c>
    </row>
    <row r="2054" spans="1:3">
      <c r="A2054" t="s">
        <v>200</v>
      </c>
      <c r="B2054" t="s">
        <v>3293</v>
      </c>
      <c r="C2054" t="s">
        <v>3292</v>
      </c>
    </row>
    <row r="2055" spans="1:3">
      <c r="A2055" t="s">
        <v>200</v>
      </c>
      <c r="B2055" t="s">
        <v>3294</v>
      </c>
      <c r="C2055" t="s">
        <v>3292</v>
      </c>
    </row>
    <row r="2056" spans="1:3">
      <c r="A2056" t="s">
        <v>200</v>
      </c>
      <c r="B2056" t="s">
        <v>3295</v>
      </c>
      <c r="C2056" t="s">
        <v>3292</v>
      </c>
    </row>
    <row r="2057" spans="1:3">
      <c r="A2057" t="s">
        <v>203</v>
      </c>
      <c r="B2057" t="s">
        <v>3293</v>
      </c>
      <c r="C2057" t="s">
        <v>3292</v>
      </c>
    </row>
    <row r="2058" spans="1:3">
      <c r="A2058" t="s">
        <v>203</v>
      </c>
      <c r="B2058" t="s">
        <v>3296</v>
      </c>
      <c r="C2058" t="s">
        <v>3292</v>
      </c>
    </row>
    <row r="2059" spans="1:3">
      <c r="A2059" t="s">
        <v>203</v>
      </c>
      <c r="B2059" t="s">
        <v>3294</v>
      </c>
      <c r="C2059" t="s">
        <v>3292</v>
      </c>
    </row>
    <row r="2060" spans="1:3">
      <c r="A2060" t="s">
        <v>203</v>
      </c>
      <c r="B2060" t="s">
        <v>3297</v>
      </c>
      <c r="C2060" t="s">
        <v>3292</v>
      </c>
    </row>
    <row r="2061" spans="1:3">
      <c r="A2061" t="s">
        <v>203</v>
      </c>
      <c r="B2061" t="s">
        <v>3295</v>
      </c>
      <c r="C2061" t="s">
        <v>3292</v>
      </c>
    </row>
    <row r="2062" spans="1:3">
      <c r="A2062" t="s">
        <v>200</v>
      </c>
      <c r="B2062" t="s">
        <v>3298</v>
      </c>
      <c r="C2062" t="s">
        <v>3299</v>
      </c>
    </row>
    <row r="2063" spans="1:3">
      <c r="A2063" t="s">
        <v>203</v>
      </c>
      <c r="B2063" t="s">
        <v>3298</v>
      </c>
      <c r="C2063" t="s">
        <v>3299</v>
      </c>
    </row>
    <row r="2064" spans="1:3">
      <c r="A2064" t="s">
        <v>200</v>
      </c>
      <c r="B2064" t="s">
        <v>3300</v>
      </c>
      <c r="C2064" t="s">
        <v>3301</v>
      </c>
    </row>
    <row r="2065" spans="1:3">
      <c r="A2065" t="s">
        <v>203</v>
      </c>
      <c r="B2065" t="s">
        <v>3300</v>
      </c>
      <c r="C2065" t="s">
        <v>3301</v>
      </c>
    </row>
    <row r="2066" spans="1:3">
      <c r="A2066" t="s">
        <v>200</v>
      </c>
      <c r="B2066" t="s">
        <v>3302</v>
      </c>
      <c r="C2066" t="s">
        <v>3303</v>
      </c>
    </row>
    <row r="2067" spans="1:3">
      <c r="A2067" t="s">
        <v>203</v>
      </c>
      <c r="B2067" t="s">
        <v>3302</v>
      </c>
      <c r="C2067" t="s">
        <v>3303</v>
      </c>
    </row>
    <row r="2068" spans="1:3">
      <c r="A2068" t="s">
        <v>203</v>
      </c>
      <c r="B2068" t="s">
        <v>3304</v>
      </c>
      <c r="C2068" t="s">
        <v>3305</v>
      </c>
    </row>
    <row r="2069" spans="1:3">
      <c r="A2069" t="s">
        <v>203</v>
      </c>
      <c r="B2069" t="s">
        <v>3306</v>
      </c>
      <c r="C2069" t="s">
        <v>3307</v>
      </c>
    </row>
    <row r="2070" spans="1:3">
      <c r="A2070" t="s">
        <v>200</v>
      </c>
      <c r="B2070" t="s">
        <v>3308</v>
      </c>
      <c r="C2070" t="s">
        <v>3309</v>
      </c>
    </row>
    <row r="2071" spans="1:3">
      <c r="A2071" t="s">
        <v>203</v>
      </c>
      <c r="B2071" t="s">
        <v>3308</v>
      </c>
      <c r="C2071" t="s">
        <v>3309</v>
      </c>
    </row>
    <row r="2072" spans="1:3">
      <c r="A2072" t="s">
        <v>200</v>
      </c>
      <c r="B2072" t="s">
        <v>3310</v>
      </c>
      <c r="C2072" t="s">
        <v>3311</v>
      </c>
    </row>
    <row r="2073" spans="1:3">
      <c r="A2073" t="s">
        <v>203</v>
      </c>
      <c r="B2073" t="s">
        <v>3310</v>
      </c>
      <c r="C2073" t="s">
        <v>3311</v>
      </c>
    </row>
    <row r="2074" spans="1:3">
      <c r="A2074" t="s">
        <v>203</v>
      </c>
      <c r="B2074" t="s">
        <v>3312</v>
      </c>
      <c r="C2074" t="s">
        <v>3313</v>
      </c>
    </row>
    <row r="2075" spans="1:3">
      <c r="A2075" t="s">
        <v>200</v>
      </c>
      <c r="B2075" t="s">
        <v>3314</v>
      </c>
      <c r="C2075" t="s">
        <v>3315</v>
      </c>
    </row>
    <row r="2076" spans="1:3">
      <c r="A2076" t="s">
        <v>203</v>
      </c>
      <c r="B2076" t="s">
        <v>3314</v>
      </c>
      <c r="C2076" t="s">
        <v>3315</v>
      </c>
    </row>
    <row r="2077" spans="1:3">
      <c r="A2077" t="s">
        <v>203</v>
      </c>
      <c r="B2077" t="s">
        <v>3316</v>
      </c>
      <c r="C2077" t="s">
        <v>3317</v>
      </c>
    </row>
    <row r="2078" spans="1:3">
      <c r="A2078" t="s">
        <v>203</v>
      </c>
      <c r="B2078" t="s">
        <v>3318</v>
      </c>
      <c r="C2078" t="s">
        <v>3319</v>
      </c>
    </row>
    <row r="2079" spans="1:3">
      <c r="A2079" t="s">
        <v>203</v>
      </c>
      <c r="B2079" t="s">
        <v>3320</v>
      </c>
      <c r="C2079" t="s">
        <v>3321</v>
      </c>
    </row>
    <row r="2080" spans="1:3">
      <c r="A2080" t="s">
        <v>200</v>
      </c>
      <c r="B2080" t="s">
        <v>3322</v>
      </c>
      <c r="C2080" t="s">
        <v>3323</v>
      </c>
    </row>
    <row r="2081" spans="1:3">
      <c r="A2081" t="s">
        <v>203</v>
      </c>
      <c r="B2081" t="s">
        <v>3322</v>
      </c>
      <c r="C2081" t="s">
        <v>3323</v>
      </c>
    </row>
    <row r="2082" spans="1:3">
      <c r="A2082" t="s">
        <v>203</v>
      </c>
      <c r="B2082" t="s">
        <v>3324</v>
      </c>
      <c r="C2082" t="s">
        <v>3325</v>
      </c>
    </row>
    <row r="2083" spans="1:3">
      <c r="A2083" t="s">
        <v>200</v>
      </c>
      <c r="B2083" t="s">
        <v>3326</v>
      </c>
      <c r="C2083" t="s">
        <v>3327</v>
      </c>
    </row>
    <row r="2084" spans="1:3">
      <c r="A2084" t="s">
        <v>203</v>
      </c>
      <c r="B2084" t="s">
        <v>3326</v>
      </c>
      <c r="C2084" t="s">
        <v>3327</v>
      </c>
    </row>
    <row r="2085" spans="1:3">
      <c r="A2085" t="s">
        <v>200</v>
      </c>
      <c r="B2085" t="s">
        <v>3328</v>
      </c>
      <c r="C2085" t="s">
        <v>3329</v>
      </c>
    </row>
    <row r="2086" spans="1:3">
      <c r="A2086" t="s">
        <v>203</v>
      </c>
      <c r="B2086" t="s">
        <v>3328</v>
      </c>
      <c r="C2086" t="s">
        <v>3329</v>
      </c>
    </row>
    <row r="2087" spans="1:3">
      <c r="A2087" t="s">
        <v>200</v>
      </c>
      <c r="B2087" t="s">
        <v>3330</v>
      </c>
      <c r="C2087" t="s">
        <v>3331</v>
      </c>
    </row>
    <row r="2088" spans="1:3">
      <c r="A2088" t="s">
        <v>203</v>
      </c>
      <c r="B2088" t="s">
        <v>3332</v>
      </c>
      <c r="C2088" t="s">
        <v>3333</v>
      </c>
    </row>
    <row r="2089" spans="1:3">
      <c r="A2089" t="s">
        <v>203</v>
      </c>
      <c r="B2089" t="s">
        <v>3334</v>
      </c>
      <c r="C2089" t="s">
        <v>3335</v>
      </c>
    </row>
    <row r="2090" spans="1:3">
      <c r="A2090" t="s">
        <v>203</v>
      </c>
      <c r="B2090" t="s">
        <v>3336</v>
      </c>
      <c r="C2090" t="s">
        <v>3337</v>
      </c>
    </row>
    <row r="2091" spans="1:3">
      <c r="A2091" t="s">
        <v>200</v>
      </c>
      <c r="B2091" t="s">
        <v>3338</v>
      </c>
      <c r="C2091" t="s">
        <v>3339</v>
      </c>
    </row>
    <row r="2092" spans="1:3">
      <c r="A2092" t="s">
        <v>203</v>
      </c>
      <c r="B2092" t="s">
        <v>3338</v>
      </c>
      <c r="C2092" t="s">
        <v>3339</v>
      </c>
    </row>
    <row r="2093" spans="1:3">
      <c r="A2093" t="s">
        <v>200</v>
      </c>
      <c r="B2093" t="s">
        <v>3340</v>
      </c>
      <c r="C2093" t="s">
        <v>3341</v>
      </c>
    </row>
    <row r="2094" spans="1:3">
      <c r="A2094" t="s">
        <v>203</v>
      </c>
      <c r="B2094" t="s">
        <v>3340</v>
      </c>
      <c r="C2094" t="s">
        <v>3341</v>
      </c>
    </row>
    <row r="2095" spans="1:3">
      <c r="A2095" t="s">
        <v>200</v>
      </c>
      <c r="B2095" t="s">
        <v>3342</v>
      </c>
      <c r="C2095" t="s">
        <v>3343</v>
      </c>
    </row>
    <row r="2096" spans="1:3">
      <c r="A2096" t="s">
        <v>203</v>
      </c>
      <c r="B2096" t="s">
        <v>3342</v>
      </c>
      <c r="C2096" t="s">
        <v>3343</v>
      </c>
    </row>
    <row r="2097" spans="1:3">
      <c r="A2097" t="s">
        <v>203</v>
      </c>
      <c r="B2097" t="s">
        <v>3344</v>
      </c>
      <c r="C2097" t="s">
        <v>3345</v>
      </c>
    </row>
    <row r="2098" spans="1:3">
      <c r="A2098" t="s">
        <v>203</v>
      </c>
      <c r="B2098" t="s">
        <v>3346</v>
      </c>
      <c r="C2098" t="s">
        <v>3347</v>
      </c>
    </row>
    <row r="2099" spans="1:3">
      <c r="A2099" t="s">
        <v>203</v>
      </c>
      <c r="B2099" t="s">
        <v>3348</v>
      </c>
      <c r="C2099" t="s">
        <v>3349</v>
      </c>
    </row>
    <row r="2100" spans="1:3">
      <c r="A2100" t="s">
        <v>203</v>
      </c>
      <c r="B2100" t="s">
        <v>3350</v>
      </c>
      <c r="C2100" t="s">
        <v>3351</v>
      </c>
    </row>
    <row r="2101" spans="1:3">
      <c r="A2101" t="s">
        <v>203</v>
      </c>
      <c r="B2101" t="s">
        <v>3352</v>
      </c>
      <c r="C2101" t="s">
        <v>3351</v>
      </c>
    </row>
    <row r="2102" spans="1:3">
      <c r="A2102" t="s">
        <v>203</v>
      </c>
      <c r="B2102" t="s">
        <v>3353</v>
      </c>
      <c r="C2102" t="s">
        <v>3354</v>
      </c>
    </row>
    <row r="2103" spans="1:3">
      <c r="A2103" t="s">
        <v>203</v>
      </c>
      <c r="B2103" t="s">
        <v>3355</v>
      </c>
      <c r="C2103" t="s">
        <v>3356</v>
      </c>
    </row>
    <row r="2104" spans="1:3">
      <c r="A2104" t="s">
        <v>203</v>
      </c>
      <c r="B2104" t="s">
        <v>3357</v>
      </c>
      <c r="C2104" t="s">
        <v>3358</v>
      </c>
    </row>
    <row r="2105" spans="1:3">
      <c r="A2105" t="s">
        <v>203</v>
      </c>
      <c r="B2105" t="s">
        <v>3359</v>
      </c>
      <c r="C2105" t="s">
        <v>3360</v>
      </c>
    </row>
    <row r="2106" spans="1:3">
      <c r="A2106" t="s">
        <v>203</v>
      </c>
      <c r="B2106" t="s">
        <v>3361</v>
      </c>
      <c r="C2106" t="s">
        <v>3362</v>
      </c>
    </row>
    <row r="2107" spans="1:3">
      <c r="A2107" t="s">
        <v>203</v>
      </c>
      <c r="B2107" t="s">
        <v>3363</v>
      </c>
      <c r="C2107" t="s">
        <v>3364</v>
      </c>
    </row>
    <row r="2108" spans="1:3">
      <c r="A2108" t="s">
        <v>203</v>
      </c>
      <c r="B2108" t="s">
        <v>3365</v>
      </c>
      <c r="C2108" t="s">
        <v>3366</v>
      </c>
    </row>
    <row r="2109" spans="1:3">
      <c r="A2109" t="s">
        <v>203</v>
      </c>
      <c r="B2109" t="s">
        <v>3367</v>
      </c>
      <c r="C2109" t="s">
        <v>3368</v>
      </c>
    </row>
    <row r="2110" spans="1:3">
      <c r="A2110" t="s">
        <v>203</v>
      </c>
      <c r="B2110" t="s">
        <v>3369</v>
      </c>
      <c r="C2110" t="s">
        <v>3370</v>
      </c>
    </row>
    <row r="2111" spans="1:3">
      <c r="A2111" t="s">
        <v>203</v>
      </c>
      <c r="B2111" t="s">
        <v>3371</v>
      </c>
      <c r="C2111" t="s">
        <v>3372</v>
      </c>
    </row>
    <row r="2112" spans="1:3">
      <c r="A2112" t="s">
        <v>203</v>
      </c>
      <c r="B2112" t="s">
        <v>3373</v>
      </c>
      <c r="C2112" t="s">
        <v>3374</v>
      </c>
    </row>
    <row r="2113" spans="1:3">
      <c r="A2113" t="s">
        <v>203</v>
      </c>
      <c r="B2113" t="s">
        <v>3375</v>
      </c>
      <c r="C2113" t="s">
        <v>3376</v>
      </c>
    </row>
    <row r="2114" spans="1:3">
      <c r="A2114" t="s">
        <v>203</v>
      </c>
      <c r="B2114" t="s">
        <v>3377</v>
      </c>
      <c r="C2114" t="s">
        <v>3378</v>
      </c>
    </row>
    <row r="2115" spans="1:3">
      <c r="A2115" t="s">
        <v>203</v>
      </c>
      <c r="B2115" t="s">
        <v>3379</v>
      </c>
      <c r="C2115" t="s">
        <v>3380</v>
      </c>
    </row>
    <row r="2116" spans="1:3">
      <c r="A2116" t="s">
        <v>203</v>
      </c>
      <c r="B2116" t="s">
        <v>3381</v>
      </c>
      <c r="C2116" t="s">
        <v>3382</v>
      </c>
    </row>
    <row r="2117" spans="1:3">
      <c r="A2117" t="s">
        <v>203</v>
      </c>
      <c r="B2117" t="s">
        <v>3383</v>
      </c>
      <c r="C2117" t="s">
        <v>3384</v>
      </c>
    </row>
    <row r="2118" spans="1:3">
      <c r="A2118" t="s">
        <v>203</v>
      </c>
      <c r="B2118" t="s">
        <v>3385</v>
      </c>
      <c r="C2118" t="s">
        <v>3386</v>
      </c>
    </row>
    <row r="2119" spans="1:3">
      <c r="A2119" t="s">
        <v>203</v>
      </c>
      <c r="B2119" t="s">
        <v>3387</v>
      </c>
      <c r="C2119" t="s">
        <v>3388</v>
      </c>
    </row>
    <row r="2120" spans="1:3">
      <c r="A2120" t="s">
        <v>203</v>
      </c>
      <c r="B2120" t="s">
        <v>3389</v>
      </c>
      <c r="C2120" t="s">
        <v>3390</v>
      </c>
    </row>
    <row r="2121" spans="1:3">
      <c r="A2121" t="s">
        <v>200</v>
      </c>
      <c r="B2121" t="s">
        <v>3391</v>
      </c>
      <c r="C2121" t="s">
        <v>3392</v>
      </c>
    </row>
    <row r="2122" spans="1:3">
      <c r="A2122" t="s">
        <v>203</v>
      </c>
      <c r="B2122" t="s">
        <v>3391</v>
      </c>
      <c r="C2122" t="s">
        <v>3392</v>
      </c>
    </row>
    <row r="2123" spans="1:3">
      <c r="A2123" t="s">
        <v>200</v>
      </c>
      <c r="B2123" t="s">
        <v>3393</v>
      </c>
      <c r="C2123" t="s">
        <v>3394</v>
      </c>
    </row>
    <row r="2124" spans="1:3">
      <c r="A2124" t="s">
        <v>203</v>
      </c>
      <c r="B2124" t="s">
        <v>3393</v>
      </c>
      <c r="C2124" t="s">
        <v>3394</v>
      </c>
    </row>
    <row r="2125" spans="1:3">
      <c r="A2125" t="s">
        <v>200</v>
      </c>
      <c r="B2125" t="s">
        <v>3395</v>
      </c>
      <c r="C2125" t="s">
        <v>3396</v>
      </c>
    </row>
    <row r="2126" spans="1:3">
      <c r="A2126" t="s">
        <v>203</v>
      </c>
      <c r="B2126" t="s">
        <v>3395</v>
      </c>
      <c r="C2126" t="s">
        <v>3396</v>
      </c>
    </row>
    <row r="2127" spans="1:3">
      <c r="A2127" t="s">
        <v>200</v>
      </c>
      <c r="B2127" t="s">
        <v>3397</v>
      </c>
      <c r="C2127" t="s">
        <v>3398</v>
      </c>
    </row>
    <row r="2128" spans="1:3">
      <c r="A2128" t="s">
        <v>203</v>
      </c>
      <c r="B2128" t="s">
        <v>3397</v>
      </c>
      <c r="C2128" t="s">
        <v>3398</v>
      </c>
    </row>
    <row r="2129" spans="1:3">
      <c r="A2129" t="s">
        <v>200</v>
      </c>
      <c r="B2129" t="s">
        <v>3399</v>
      </c>
      <c r="C2129" t="s">
        <v>3400</v>
      </c>
    </row>
    <row r="2130" spans="1:3">
      <c r="A2130" t="s">
        <v>203</v>
      </c>
      <c r="B2130" t="s">
        <v>3399</v>
      </c>
      <c r="C2130" t="s">
        <v>3400</v>
      </c>
    </row>
    <row r="2131" spans="1:3">
      <c r="A2131" t="s">
        <v>200</v>
      </c>
      <c r="B2131" t="s">
        <v>3401</v>
      </c>
      <c r="C2131" t="s">
        <v>3402</v>
      </c>
    </row>
    <row r="2132" spans="1:3">
      <c r="A2132" t="s">
        <v>203</v>
      </c>
      <c r="B2132" t="s">
        <v>3401</v>
      </c>
      <c r="C2132" t="s">
        <v>3402</v>
      </c>
    </row>
    <row r="2133" spans="1:3">
      <c r="A2133" t="s">
        <v>200</v>
      </c>
      <c r="B2133" t="s">
        <v>3403</v>
      </c>
      <c r="C2133" t="s">
        <v>3404</v>
      </c>
    </row>
    <row r="2134" spans="1:3">
      <c r="A2134" t="s">
        <v>203</v>
      </c>
      <c r="B2134" t="s">
        <v>3403</v>
      </c>
      <c r="C2134" t="s">
        <v>3404</v>
      </c>
    </row>
    <row r="2135" spans="1:3">
      <c r="A2135" t="s">
        <v>200</v>
      </c>
      <c r="B2135" t="s">
        <v>3405</v>
      </c>
      <c r="C2135" t="s">
        <v>3406</v>
      </c>
    </row>
    <row r="2136" spans="1:3">
      <c r="A2136" t="s">
        <v>203</v>
      </c>
      <c r="B2136" t="s">
        <v>3405</v>
      </c>
      <c r="C2136" t="s">
        <v>3406</v>
      </c>
    </row>
    <row r="2137" spans="1:3">
      <c r="A2137" t="s">
        <v>200</v>
      </c>
      <c r="B2137" t="s">
        <v>3407</v>
      </c>
      <c r="C2137" t="s">
        <v>3408</v>
      </c>
    </row>
    <row r="2138" spans="1:3">
      <c r="A2138" t="s">
        <v>203</v>
      </c>
      <c r="B2138" t="s">
        <v>3407</v>
      </c>
      <c r="C2138" t="s">
        <v>3408</v>
      </c>
    </row>
    <row r="2139" spans="1:3">
      <c r="A2139" t="s">
        <v>200</v>
      </c>
      <c r="B2139" t="s">
        <v>3409</v>
      </c>
      <c r="C2139" t="s">
        <v>3410</v>
      </c>
    </row>
    <row r="2140" spans="1:3">
      <c r="A2140" t="s">
        <v>203</v>
      </c>
      <c r="B2140" t="s">
        <v>3409</v>
      </c>
      <c r="C2140" t="s">
        <v>3410</v>
      </c>
    </row>
    <row r="2141" spans="1:3">
      <c r="A2141" t="s">
        <v>200</v>
      </c>
      <c r="B2141" t="s">
        <v>3411</v>
      </c>
      <c r="C2141" t="s">
        <v>3412</v>
      </c>
    </row>
    <row r="2142" spans="1:3">
      <c r="A2142" t="s">
        <v>203</v>
      </c>
      <c r="B2142" t="s">
        <v>3411</v>
      </c>
      <c r="C2142" t="s">
        <v>3412</v>
      </c>
    </row>
    <row r="2143" spans="1:3">
      <c r="A2143" t="s">
        <v>200</v>
      </c>
      <c r="B2143" t="s">
        <v>3413</v>
      </c>
      <c r="C2143" t="s">
        <v>3414</v>
      </c>
    </row>
    <row r="2144" spans="1:3">
      <c r="A2144" t="s">
        <v>203</v>
      </c>
      <c r="B2144" t="s">
        <v>3413</v>
      </c>
      <c r="C2144" t="s">
        <v>3414</v>
      </c>
    </row>
    <row r="2145" spans="1:3">
      <c r="A2145" t="s">
        <v>200</v>
      </c>
      <c r="B2145" t="s">
        <v>3415</v>
      </c>
      <c r="C2145" t="s">
        <v>3416</v>
      </c>
    </row>
    <row r="2146" spans="1:3">
      <c r="A2146" t="s">
        <v>203</v>
      </c>
      <c r="B2146" t="s">
        <v>3415</v>
      </c>
      <c r="C2146" t="s">
        <v>3416</v>
      </c>
    </row>
    <row r="2147" spans="1:3">
      <c r="A2147" t="s">
        <v>200</v>
      </c>
      <c r="B2147" t="s">
        <v>3417</v>
      </c>
      <c r="C2147" t="s">
        <v>3418</v>
      </c>
    </row>
    <row r="2148" spans="1:3">
      <c r="A2148" t="s">
        <v>203</v>
      </c>
      <c r="B2148" t="s">
        <v>3417</v>
      </c>
      <c r="C2148" t="s">
        <v>3418</v>
      </c>
    </row>
    <row r="2149" spans="1:3">
      <c r="A2149" t="s">
        <v>200</v>
      </c>
      <c r="B2149" t="s">
        <v>3419</v>
      </c>
      <c r="C2149" t="s">
        <v>3420</v>
      </c>
    </row>
    <row r="2150" spans="1:3">
      <c r="A2150" t="s">
        <v>203</v>
      </c>
      <c r="B2150" t="s">
        <v>3419</v>
      </c>
      <c r="C2150" t="s">
        <v>3420</v>
      </c>
    </row>
    <row r="2151" spans="1:3">
      <c r="A2151" t="s">
        <v>200</v>
      </c>
      <c r="B2151" t="s">
        <v>3421</v>
      </c>
      <c r="C2151" t="s">
        <v>3422</v>
      </c>
    </row>
    <row r="2152" spans="1:3">
      <c r="A2152" t="s">
        <v>203</v>
      </c>
      <c r="B2152" t="s">
        <v>3421</v>
      </c>
      <c r="C2152" t="s">
        <v>3422</v>
      </c>
    </row>
    <row r="2153" spans="1:3">
      <c r="A2153" t="s">
        <v>200</v>
      </c>
      <c r="B2153" t="s">
        <v>3423</v>
      </c>
      <c r="C2153" t="s">
        <v>3424</v>
      </c>
    </row>
    <row r="2154" spans="1:3">
      <c r="A2154" t="s">
        <v>203</v>
      </c>
      <c r="B2154" t="s">
        <v>3423</v>
      </c>
      <c r="C2154" t="s">
        <v>3424</v>
      </c>
    </row>
    <row r="2155" spans="1:3">
      <c r="A2155" t="s">
        <v>200</v>
      </c>
      <c r="B2155" t="s">
        <v>3425</v>
      </c>
      <c r="C2155" t="s">
        <v>3426</v>
      </c>
    </row>
    <row r="2156" spans="1:3">
      <c r="A2156" t="s">
        <v>203</v>
      </c>
      <c r="B2156" t="s">
        <v>3425</v>
      </c>
      <c r="C2156" t="s">
        <v>3426</v>
      </c>
    </row>
    <row r="2157" spans="1:3">
      <c r="A2157" t="s">
        <v>200</v>
      </c>
      <c r="B2157" t="s">
        <v>3427</v>
      </c>
      <c r="C2157" t="s">
        <v>3428</v>
      </c>
    </row>
    <row r="2158" spans="1:3">
      <c r="A2158" t="s">
        <v>203</v>
      </c>
      <c r="B2158" t="s">
        <v>3427</v>
      </c>
      <c r="C2158" t="s">
        <v>3428</v>
      </c>
    </row>
    <row r="2159" spans="1:3">
      <c r="A2159" t="s">
        <v>200</v>
      </c>
      <c r="B2159" t="s">
        <v>3429</v>
      </c>
      <c r="C2159" t="s">
        <v>3430</v>
      </c>
    </row>
    <row r="2160" spans="1:3">
      <c r="A2160" t="s">
        <v>203</v>
      </c>
      <c r="B2160" t="s">
        <v>3429</v>
      </c>
      <c r="C2160" t="s">
        <v>3430</v>
      </c>
    </row>
    <row r="2161" spans="1:3">
      <c r="A2161" t="s">
        <v>200</v>
      </c>
      <c r="B2161" t="s">
        <v>3431</v>
      </c>
      <c r="C2161" t="s">
        <v>3432</v>
      </c>
    </row>
    <row r="2162" spans="1:3">
      <c r="A2162" t="s">
        <v>203</v>
      </c>
      <c r="B2162" t="s">
        <v>3431</v>
      </c>
      <c r="C2162" t="s">
        <v>3432</v>
      </c>
    </row>
    <row r="2163" spans="1:3">
      <c r="A2163" t="s">
        <v>200</v>
      </c>
      <c r="B2163" t="s">
        <v>3433</v>
      </c>
      <c r="C2163" t="s">
        <v>3434</v>
      </c>
    </row>
    <row r="2164" spans="1:3">
      <c r="A2164" t="s">
        <v>203</v>
      </c>
      <c r="B2164" t="s">
        <v>3433</v>
      </c>
      <c r="C2164" t="s">
        <v>3434</v>
      </c>
    </row>
    <row r="2165" spans="1:3">
      <c r="A2165" t="s">
        <v>200</v>
      </c>
      <c r="B2165" t="s">
        <v>3435</v>
      </c>
      <c r="C2165" t="s">
        <v>3436</v>
      </c>
    </row>
    <row r="2166" spans="1:3">
      <c r="A2166" t="s">
        <v>203</v>
      </c>
      <c r="B2166" t="s">
        <v>3435</v>
      </c>
      <c r="C2166" t="s">
        <v>3436</v>
      </c>
    </row>
    <row r="2167" spans="1:3">
      <c r="A2167" t="s">
        <v>200</v>
      </c>
      <c r="B2167" t="s">
        <v>3437</v>
      </c>
      <c r="C2167" t="s">
        <v>3438</v>
      </c>
    </row>
    <row r="2168" spans="1:3">
      <c r="A2168" t="s">
        <v>200</v>
      </c>
      <c r="B2168" t="s">
        <v>3439</v>
      </c>
      <c r="C2168" t="s">
        <v>3440</v>
      </c>
    </row>
    <row r="2169" spans="1:3">
      <c r="A2169" t="s">
        <v>203</v>
      </c>
      <c r="B2169" t="s">
        <v>3439</v>
      </c>
      <c r="C2169" t="s">
        <v>3440</v>
      </c>
    </row>
    <row r="2170" spans="1:3">
      <c r="A2170" t="s">
        <v>203</v>
      </c>
      <c r="B2170" t="s">
        <v>3441</v>
      </c>
      <c r="C2170" t="s">
        <v>3442</v>
      </c>
    </row>
    <row r="2171" spans="1:3">
      <c r="A2171" t="s">
        <v>200</v>
      </c>
      <c r="B2171" t="s">
        <v>3443</v>
      </c>
      <c r="C2171" t="s">
        <v>3444</v>
      </c>
    </row>
    <row r="2172" spans="1:3">
      <c r="A2172" t="s">
        <v>203</v>
      </c>
      <c r="B2172" t="s">
        <v>3443</v>
      </c>
      <c r="C2172" t="s">
        <v>3444</v>
      </c>
    </row>
    <row r="2173" spans="1:3">
      <c r="A2173" t="s">
        <v>200</v>
      </c>
      <c r="B2173" t="s">
        <v>3445</v>
      </c>
      <c r="C2173" t="s">
        <v>3446</v>
      </c>
    </row>
    <row r="2174" spans="1:3">
      <c r="A2174" t="s">
        <v>203</v>
      </c>
      <c r="B2174" t="s">
        <v>3445</v>
      </c>
      <c r="C2174" t="s">
        <v>3446</v>
      </c>
    </row>
    <row r="2175" spans="1:3">
      <c r="A2175" t="s">
        <v>200</v>
      </c>
      <c r="B2175" t="s">
        <v>3447</v>
      </c>
      <c r="C2175" t="s">
        <v>3448</v>
      </c>
    </row>
    <row r="2176" spans="1:3">
      <c r="A2176" t="s">
        <v>203</v>
      </c>
      <c r="B2176" t="s">
        <v>3447</v>
      </c>
      <c r="C2176" t="s">
        <v>3448</v>
      </c>
    </row>
    <row r="2177" spans="1:3">
      <c r="A2177" t="s">
        <v>200</v>
      </c>
      <c r="B2177" t="s">
        <v>3449</v>
      </c>
      <c r="C2177" t="s">
        <v>3450</v>
      </c>
    </row>
    <row r="2178" spans="1:3">
      <c r="A2178" t="s">
        <v>200</v>
      </c>
      <c r="B2178" t="s">
        <v>3451</v>
      </c>
      <c r="C2178" t="s">
        <v>3450</v>
      </c>
    </row>
    <row r="2179" spans="1:3">
      <c r="A2179" t="s">
        <v>200</v>
      </c>
      <c r="B2179" t="s">
        <v>3452</v>
      </c>
      <c r="C2179" t="s">
        <v>3450</v>
      </c>
    </row>
    <row r="2180" spans="1:3">
      <c r="A2180" t="s">
        <v>200</v>
      </c>
      <c r="B2180" t="s">
        <v>3453</v>
      </c>
      <c r="C2180" t="s">
        <v>3450</v>
      </c>
    </row>
    <row r="2181" spans="1:3">
      <c r="A2181" t="s">
        <v>203</v>
      </c>
      <c r="B2181" t="s">
        <v>3452</v>
      </c>
      <c r="C2181" t="s">
        <v>3450</v>
      </c>
    </row>
    <row r="2182" spans="1:3">
      <c r="A2182" t="s">
        <v>203</v>
      </c>
      <c r="B2182" t="s">
        <v>3454</v>
      </c>
      <c r="C2182" t="s">
        <v>3455</v>
      </c>
    </row>
    <row r="2183" spans="1:3">
      <c r="A2183" t="s">
        <v>200</v>
      </c>
      <c r="B2183" t="s">
        <v>3456</v>
      </c>
      <c r="C2183" t="s">
        <v>3457</v>
      </c>
    </row>
    <row r="2184" spans="1:3">
      <c r="A2184" t="s">
        <v>200</v>
      </c>
      <c r="B2184" t="s">
        <v>3458</v>
      </c>
      <c r="C2184" t="s">
        <v>3457</v>
      </c>
    </row>
    <row r="2185" spans="1:3">
      <c r="A2185" t="s">
        <v>200</v>
      </c>
      <c r="B2185" t="s">
        <v>3459</v>
      </c>
      <c r="C2185" t="s">
        <v>3457</v>
      </c>
    </row>
    <row r="2186" spans="1:3">
      <c r="A2186" t="s">
        <v>200</v>
      </c>
      <c r="B2186" t="s">
        <v>3460</v>
      </c>
      <c r="C2186" t="s">
        <v>3457</v>
      </c>
    </row>
    <row r="2187" spans="1:3">
      <c r="A2187" t="s">
        <v>200</v>
      </c>
      <c r="B2187" t="s">
        <v>3461</v>
      </c>
      <c r="C2187" t="s">
        <v>3457</v>
      </c>
    </row>
    <row r="2188" spans="1:3">
      <c r="A2188" t="s">
        <v>200</v>
      </c>
      <c r="B2188" t="s">
        <v>3462</v>
      </c>
      <c r="C2188" t="s">
        <v>3457</v>
      </c>
    </row>
    <row r="2189" spans="1:3">
      <c r="A2189" t="s">
        <v>200</v>
      </c>
      <c r="B2189" t="s">
        <v>3463</v>
      </c>
      <c r="C2189" t="s">
        <v>3457</v>
      </c>
    </row>
    <row r="2190" spans="1:3">
      <c r="A2190" t="s">
        <v>200</v>
      </c>
      <c r="B2190" t="s">
        <v>3464</v>
      </c>
      <c r="C2190" t="s">
        <v>3457</v>
      </c>
    </row>
    <row r="2191" spans="1:3">
      <c r="A2191" t="s">
        <v>200</v>
      </c>
      <c r="B2191" t="s">
        <v>3465</v>
      </c>
      <c r="C2191" t="s">
        <v>3457</v>
      </c>
    </row>
    <row r="2192" spans="1:3">
      <c r="A2192" t="s">
        <v>200</v>
      </c>
      <c r="B2192" t="s">
        <v>3466</v>
      </c>
      <c r="C2192" t="s">
        <v>3457</v>
      </c>
    </row>
    <row r="2193" spans="1:3">
      <c r="A2193" t="s">
        <v>200</v>
      </c>
      <c r="B2193" t="s">
        <v>3467</v>
      </c>
      <c r="C2193" t="s">
        <v>3457</v>
      </c>
    </row>
    <row r="2194" spans="1:3">
      <c r="A2194" t="s">
        <v>203</v>
      </c>
      <c r="B2194" t="s">
        <v>3462</v>
      </c>
      <c r="C2194" t="s">
        <v>3457</v>
      </c>
    </row>
    <row r="2195" spans="1:3">
      <c r="A2195" t="s">
        <v>203</v>
      </c>
      <c r="B2195" t="s">
        <v>3467</v>
      </c>
      <c r="C2195" t="s">
        <v>3457</v>
      </c>
    </row>
    <row r="2196" spans="1:3">
      <c r="A2196" t="s">
        <v>200</v>
      </c>
      <c r="B2196" t="s">
        <v>3468</v>
      </c>
      <c r="C2196" t="s">
        <v>3469</v>
      </c>
    </row>
    <row r="2197" spans="1:3">
      <c r="A2197" t="s">
        <v>203</v>
      </c>
      <c r="B2197" t="s">
        <v>3468</v>
      </c>
      <c r="C2197" t="s">
        <v>3469</v>
      </c>
    </row>
    <row r="2198" spans="1:3">
      <c r="A2198" t="s">
        <v>203</v>
      </c>
      <c r="B2198" t="s">
        <v>3470</v>
      </c>
      <c r="C2198" t="s">
        <v>3471</v>
      </c>
    </row>
    <row r="2199" spans="1:3">
      <c r="A2199" t="s">
        <v>200</v>
      </c>
      <c r="B2199" t="s">
        <v>3472</v>
      </c>
      <c r="C2199" t="s">
        <v>3473</v>
      </c>
    </row>
    <row r="2200" spans="1:3">
      <c r="A2200" t="s">
        <v>200</v>
      </c>
      <c r="B2200" t="s">
        <v>3474</v>
      </c>
      <c r="C2200" t="s">
        <v>3475</v>
      </c>
    </row>
    <row r="2201" spans="1:3">
      <c r="A2201" t="s">
        <v>200</v>
      </c>
      <c r="B2201" t="s">
        <v>3476</v>
      </c>
      <c r="C2201" t="s">
        <v>3475</v>
      </c>
    </row>
    <row r="2202" spans="1:3">
      <c r="A2202" t="s">
        <v>203</v>
      </c>
      <c r="B2202" t="s">
        <v>3477</v>
      </c>
      <c r="C2202" t="s">
        <v>3478</v>
      </c>
    </row>
    <row r="2203" spans="1:3">
      <c r="A2203" t="s">
        <v>200</v>
      </c>
      <c r="B2203" t="s">
        <v>3479</v>
      </c>
      <c r="C2203" t="s">
        <v>3480</v>
      </c>
    </row>
    <row r="2204" spans="1:3">
      <c r="A2204" t="s">
        <v>200</v>
      </c>
      <c r="B2204" t="s">
        <v>3481</v>
      </c>
      <c r="C2204" t="s">
        <v>3480</v>
      </c>
    </row>
    <row r="2205" spans="1:3">
      <c r="A2205" t="s">
        <v>200</v>
      </c>
      <c r="B2205" t="s">
        <v>3482</v>
      </c>
      <c r="C2205" t="s">
        <v>3480</v>
      </c>
    </row>
    <row r="2206" spans="1:3">
      <c r="A2206" t="s">
        <v>200</v>
      </c>
      <c r="B2206" t="s">
        <v>3483</v>
      </c>
      <c r="C2206" t="s">
        <v>3484</v>
      </c>
    </row>
    <row r="2207" spans="1:3">
      <c r="A2207" t="s">
        <v>203</v>
      </c>
      <c r="B2207" t="s">
        <v>3483</v>
      </c>
      <c r="C2207" t="s">
        <v>3484</v>
      </c>
    </row>
    <row r="2208" spans="1:3">
      <c r="A2208" t="s">
        <v>200</v>
      </c>
      <c r="B2208" t="s">
        <v>3485</v>
      </c>
      <c r="C2208" t="s">
        <v>3486</v>
      </c>
    </row>
    <row r="2209" spans="1:3">
      <c r="A2209" t="s">
        <v>203</v>
      </c>
      <c r="B2209" t="s">
        <v>3485</v>
      </c>
      <c r="C2209" t="s">
        <v>3486</v>
      </c>
    </row>
    <row r="2210" spans="1:3">
      <c r="A2210" t="s">
        <v>200</v>
      </c>
      <c r="B2210" t="s">
        <v>3487</v>
      </c>
      <c r="C2210" t="s">
        <v>3488</v>
      </c>
    </row>
    <row r="2211" spans="1:3">
      <c r="A2211" t="s">
        <v>200</v>
      </c>
      <c r="B2211" t="s">
        <v>3489</v>
      </c>
      <c r="C2211" t="s">
        <v>3490</v>
      </c>
    </row>
    <row r="2212" spans="1:3">
      <c r="A2212" t="s">
        <v>200</v>
      </c>
      <c r="B2212" t="s">
        <v>3491</v>
      </c>
      <c r="C2212" t="s">
        <v>3492</v>
      </c>
    </row>
    <row r="2213" spans="1:3">
      <c r="A2213" t="s">
        <v>200</v>
      </c>
      <c r="B2213" t="s">
        <v>3493</v>
      </c>
      <c r="C2213" t="s">
        <v>3494</v>
      </c>
    </row>
    <row r="2214" spans="1:3">
      <c r="A2214" t="s">
        <v>200</v>
      </c>
      <c r="B2214" t="s">
        <v>3495</v>
      </c>
      <c r="C2214" t="s">
        <v>3496</v>
      </c>
    </row>
    <row r="2215" spans="1:3">
      <c r="A2215" t="s">
        <v>203</v>
      </c>
      <c r="B2215" t="s">
        <v>3495</v>
      </c>
      <c r="C2215" t="s">
        <v>3496</v>
      </c>
    </row>
    <row r="2216" spans="1:3">
      <c r="A2216" t="s">
        <v>203</v>
      </c>
      <c r="B2216" t="s">
        <v>3497</v>
      </c>
      <c r="C2216" t="s">
        <v>3498</v>
      </c>
    </row>
    <row r="2217" spans="1:3">
      <c r="A2217" t="s">
        <v>203</v>
      </c>
      <c r="B2217" t="s">
        <v>3499</v>
      </c>
      <c r="C2217" t="s">
        <v>3500</v>
      </c>
    </row>
    <row r="2218" spans="1:3">
      <c r="A2218" t="s">
        <v>203</v>
      </c>
      <c r="B2218" t="s">
        <v>3501</v>
      </c>
      <c r="C2218" t="s">
        <v>3502</v>
      </c>
    </row>
    <row r="2219" spans="1:3">
      <c r="A2219" t="s">
        <v>200</v>
      </c>
      <c r="B2219" t="s">
        <v>3503</v>
      </c>
      <c r="C2219" t="s">
        <v>3504</v>
      </c>
    </row>
    <row r="2220" spans="1:3">
      <c r="A2220" t="s">
        <v>203</v>
      </c>
      <c r="B2220" t="s">
        <v>3503</v>
      </c>
      <c r="C2220" t="s">
        <v>3504</v>
      </c>
    </row>
    <row r="2221" spans="1:3">
      <c r="A2221" t="s">
        <v>203</v>
      </c>
      <c r="B2221" t="s">
        <v>3505</v>
      </c>
      <c r="C2221" t="s">
        <v>3506</v>
      </c>
    </row>
    <row r="2222" spans="1:3">
      <c r="A2222" t="s">
        <v>203</v>
      </c>
      <c r="B2222" t="s">
        <v>3507</v>
      </c>
      <c r="C2222" t="s">
        <v>3508</v>
      </c>
    </row>
    <row r="2223" spans="1:3">
      <c r="A2223" t="s">
        <v>203</v>
      </c>
      <c r="B2223" t="s">
        <v>3509</v>
      </c>
      <c r="C2223" t="s">
        <v>3510</v>
      </c>
    </row>
    <row r="2224" spans="1:3">
      <c r="A2224" t="s">
        <v>203</v>
      </c>
      <c r="B2224" t="s">
        <v>3511</v>
      </c>
      <c r="C2224" t="s">
        <v>3512</v>
      </c>
    </row>
    <row r="2225" spans="1:3">
      <c r="A2225" t="s">
        <v>203</v>
      </c>
      <c r="B2225" t="s">
        <v>3513</v>
      </c>
      <c r="C2225" t="s">
        <v>3514</v>
      </c>
    </row>
    <row r="2226" spans="1:3">
      <c r="A2226" t="s">
        <v>203</v>
      </c>
      <c r="B2226" t="s">
        <v>3515</v>
      </c>
      <c r="C2226" t="s">
        <v>3516</v>
      </c>
    </row>
    <row r="2227" spans="1:3">
      <c r="A2227" t="s">
        <v>203</v>
      </c>
      <c r="B2227" t="s">
        <v>3517</v>
      </c>
      <c r="C2227" t="s">
        <v>3518</v>
      </c>
    </row>
    <row r="2228" spans="1:3">
      <c r="A2228" t="s">
        <v>203</v>
      </c>
      <c r="B2228" t="s">
        <v>3519</v>
      </c>
      <c r="C2228" t="s">
        <v>3520</v>
      </c>
    </row>
    <row r="2229" spans="1:3">
      <c r="A2229" t="s">
        <v>200</v>
      </c>
      <c r="B2229" t="s">
        <v>3521</v>
      </c>
      <c r="C2229" t="s">
        <v>3522</v>
      </c>
    </row>
    <row r="2230" spans="1:3">
      <c r="A2230" t="s">
        <v>203</v>
      </c>
      <c r="B2230" t="s">
        <v>3521</v>
      </c>
      <c r="C2230" t="s">
        <v>3522</v>
      </c>
    </row>
    <row r="2231" spans="1:3">
      <c r="A2231" t="s">
        <v>203</v>
      </c>
      <c r="B2231" t="s">
        <v>3523</v>
      </c>
      <c r="C2231" t="s">
        <v>3524</v>
      </c>
    </row>
    <row r="2232" spans="1:3">
      <c r="A2232" t="s">
        <v>203</v>
      </c>
      <c r="B2232" t="s">
        <v>3525</v>
      </c>
      <c r="C2232" t="s">
        <v>3526</v>
      </c>
    </row>
    <row r="2233" spans="1:3">
      <c r="A2233" t="s">
        <v>203</v>
      </c>
      <c r="B2233" t="s">
        <v>3527</v>
      </c>
      <c r="C2233" t="s">
        <v>3528</v>
      </c>
    </row>
    <row r="2234" spans="1:3">
      <c r="A2234" t="s">
        <v>203</v>
      </c>
      <c r="B2234" t="s">
        <v>3529</v>
      </c>
      <c r="C2234" t="s">
        <v>3530</v>
      </c>
    </row>
    <row r="2235" spans="1:3">
      <c r="A2235" t="s">
        <v>203</v>
      </c>
      <c r="B2235" t="s">
        <v>3531</v>
      </c>
      <c r="C2235" t="s">
        <v>3532</v>
      </c>
    </row>
    <row r="2236" spans="1:3">
      <c r="A2236" t="s">
        <v>200</v>
      </c>
      <c r="B2236" t="s">
        <v>3533</v>
      </c>
      <c r="C2236" t="s">
        <v>3534</v>
      </c>
    </row>
    <row r="2237" spans="1:3">
      <c r="A2237" t="s">
        <v>203</v>
      </c>
      <c r="B2237" t="s">
        <v>3533</v>
      </c>
      <c r="C2237" t="s">
        <v>3534</v>
      </c>
    </row>
    <row r="2238" spans="1:3">
      <c r="A2238" t="s">
        <v>203</v>
      </c>
      <c r="B2238" t="s">
        <v>3535</v>
      </c>
      <c r="C2238" t="s">
        <v>3536</v>
      </c>
    </row>
    <row r="2239" spans="1:3">
      <c r="A2239" t="s">
        <v>203</v>
      </c>
      <c r="B2239" t="s">
        <v>3537</v>
      </c>
      <c r="C2239" t="s">
        <v>3538</v>
      </c>
    </row>
    <row r="2240" spans="1:3">
      <c r="A2240" t="s">
        <v>203</v>
      </c>
      <c r="B2240" t="s">
        <v>3539</v>
      </c>
      <c r="C2240" t="s">
        <v>3540</v>
      </c>
    </row>
    <row r="2241" spans="1:3">
      <c r="A2241" t="s">
        <v>203</v>
      </c>
      <c r="B2241" t="s">
        <v>3541</v>
      </c>
      <c r="C2241" t="s">
        <v>3542</v>
      </c>
    </row>
    <row r="2242" spans="1:3">
      <c r="A2242" t="s">
        <v>203</v>
      </c>
      <c r="B2242" t="s">
        <v>3543</v>
      </c>
      <c r="C2242" t="s">
        <v>3544</v>
      </c>
    </row>
    <row r="2243" spans="1:3">
      <c r="A2243" t="s">
        <v>203</v>
      </c>
      <c r="B2243" t="s">
        <v>3545</v>
      </c>
      <c r="C2243" t="s">
        <v>3546</v>
      </c>
    </row>
    <row r="2244" spans="1:3">
      <c r="A2244" t="s">
        <v>203</v>
      </c>
      <c r="B2244" t="s">
        <v>3547</v>
      </c>
      <c r="C2244" t="s">
        <v>3548</v>
      </c>
    </row>
    <row r="2245" spans="1:3">
      <c r="A2245" t="s">
        <v>203</v>
      </c>
      <c r="B2245" t="s">
        <v>3549</v>
      </c>
      <c r="C2245" t="s">
        <v>3550</v>
      </c>
    </row>
    <row r="2246" spans="1:3">
      <c r="A2246" t="s">
        <v>203</v>
      </c>
      <c r="B2246" t="s">
        <v>3551</v>
      </c>
      <c r="C2246" t="s">
        <v>3550</v>
      </c>
    </row>
    <row r="2247" spans="1:3">
      <c r="A2247" t="s">
        <v>203</v>
      </c>
      <c r="B2247" t="s">
        <v>3552</v>
      </c>
      <c r="C2247" t="s">
        <v>3553</v>
      </c>
    </row>
    <row r="2248" spans="1:3">
      <c r="A2248" t="s">
        <v>203</v>
      </c>
      <c r="B2248" t="s">
        <v>3554</v>
      </c>
      <c r="C2248" t="s">
        <v>3555</v>
      </c>
    </row>
    <row r="2249" spans="1:3">
      <c r="A2249" t="s">
        <v>203</v>
      </c>
      <c r="B2249" t="s">
        <v>3556</v>
      </c>
      <c r="C2249" t="s">
        <v>3557</v>
      </c>
    </row>
    <row r="2250" spans="1:3">
      <c r="A2250" t="s">
        <v>203</v>
      </c>
      <c r="B2250" t="s">
        <v>3558</v>
      </c>
      <c r="C2250" t="s">
        <v>3559</v>
      </c>
    </row>
    <row r="2251" spans="1:3">
      <c r="A2251" t="s">
        <v>203</v>
      </c>
      <c r="B2251" t="s">
        <v>3560</v>
      </c>
      <c r="C2251" t="s">
        <v>3561</v>
      </c>
    </row>
    <row r="2252" spans="1:3">
      <c r="A2252" t="s">
        <v>203</v>
      </c>
      <c r="B2252" t="s">
        <v>3562</v>
      </c>
      <c r="C2252" t="s">
        <v>3563</v>
      </c>
    </row>
    <row r="2253" spans="1:3">
      <c r="A2253" t="s">
        <v>203</v>
      </c>
      <c r="B2253" t="s">
        <v>3564</v>
      </c>
      <c r="C2253" t="s">
        <v>3565</v>
      </c>
    </row>
    <row r="2254" spans="1:3">
      <c r="A2254" t="s">
        <v>203</v>
      </c>
      <c r="B2254" t="s">
        <v>3566</v>
      </c>
      <c r="C2254" t="s">
        <v>3567</v>
      </c>
    </row>
    <row r="2255" spans="1:3">
      <c r="A2255" t="s">
        <v>203</v>
      </c>
      <c r="B2255" t="s">
        <v>3568</v>
      </c>
      <c r="C2255" t="s">
        <v>3569</v>
      </c>
    </row>
    <row r="2256" spans="1:3">
      <c r="A2256" t="s">
        <v>203</v>
      </c>
      <c r="B2256" t="s">
        <v>3570</v>
      </c>
      <c r="C2256" t="s">
        <v>3571</v>
      </c>
    </row>
    <row r="2257" spans="1:3">
      <c r="A2257" t="s">
        <v>203</v>
      </c>
      <c r="B2257" t="s">
        <v>3572</v>
      </c>
      <c r="C2257" t="s">
        <v>3573</v>
      </c>
    </row>
    <row r="2258" spans="1:3">
      <c r="A2258" t="s">
        <v>203</v>
      </c>
      <c r="B2258" t="s">
        <v>3574</v>
      </c>
      <c r="C2258" t="s">
        <v>3575</v>
      </c>
    </row>
    <row r="2259" spans="1:3">
      <c r="A2259" t="s">
        <v>203</v>
      </c>
      <c r="B2259" t="s">
        <v>3576</v>
      </c>
      <c r="C2259" t="s">
        <v>3577</v>
      </c>
    </row>
    <row r="2260" spans="1:3">
      <c r="A2260" t="s">
        <v>203</v>
      </c>
      <c r="B2260" t="s">
        <v>3578</v>
      </c>
      <c r="C2260" t="s">
        <v>3579</v>
      </c>
    </row>
    <row r="2261" spans="1:3">
      <c r="A2261" t="s">
        <v>203</v>
      </c>
      <c r="B2261" t="s">
        <v>3580</v>
      </c>
      <c r="C2261" t="s">
        <v>3581</v>
      </c>
    </row>
    <row r="2262" spans="1:3">
      <c r="A2262" t="s">
        <v>203</v>
      </c>
      <c r="B2262" t="s">
        <v>3582</v>
      </c>
      <c r="C2262" t="s">
        <v>3583</v>
      </c>
    </row>
    <row r="2263" spans="1:3">
      <c r="A2263" t="s">
        <v>203</v>
      </c>
      <c r="B2263" t="s">
        <v>3584</v>
      </c>
      <c r="C2263" t="s">
        <v>3585</v>
      </c>
    </row>
    <row r="2264" spans="1:3">
      <c r="A2264" t="s">
        <v>203</v>
      </c>
      <c r="B2264" t="s">
        <v>3586</v>
      </c>
      <c r="C2264" t="s">
        <v>3587</v>
      </c>
    </row>
    <row r="2265" spans="1:3">
      <c r="A2265" t="s">
        <v>203</v>
      </c>
      <c r="B2265" t="s">
        <v>3588</v>
      </c>
      <c r="C2265" t="s">
        <v>3589</v>
      </c>
    </row>
    <row r="2266" spans="1:3">
      <c r="A2266" t="s">
        <v>203</v>
      </c>
      <c r="B2266" t="s">
        <v>3590</v>
      </c>
      <c r="C2266" t="s">
        <v>3591</v>
      </c>
    </row>
    <row r="2267" spans="1:3">
      <c r="A2267" t="s">
        <v>203</v>
      </c>
      <c r="B2267" t="s">
        <v>3592</v>
      </c>
      <c r="C2267" t="s">
        <v>3593</v>
      </c>
    </row>
    <row r="2268" spans="1:3">
      <c r="A2268" t="s">
        <v>203</v>
      </c>
      <c r="B2268" t="s">
        <v>3594</v>
      </c>
      <c r="C2268" t="s">
        <v>3593</v>
      </c>
    </row>
    <row r="2269" spans="1:3">
      <c r="A2269" t="s">
        <v>203</v>
      </c>
      <c r="B2269" t="s">
        <v>3595</v>
      </c>
      <c r="C2269" t="s">
        <v>3596</v>
      </c>
    </row>
    <row r="2270" spans="1:3">
      <c r="A2270" t="s">
        <v>203</v>
      </c>
      <c r="B2270" t="s">
        <v>3597</v>
      </c>
      <c r="C2270" t="s">
        <v>3598</v>
      </c>
    </row>
    <row r="2271" spans="1:3">
      <c r="A2271" t="s">
        <v>203</v>
      </c>
      <c r="B2271" t="s">
        <v>3599</v>
      </c>
      <c r="C2271" t="s">
        <v>3600</v>
      </c>
    </row>
    <row r="2272" spans="1:3">
      <c r="A2272" t="s">
        <v>203</v>
      </c>
      <c r="B2272" t="s">
        <v>3601</v>
      </c>
      <c r="C2272" t="s">
        <v>3602</v>
      </c>
    </row>
    <row r="2273" spans="1:3">
      <c r="A2273" t="s">
        <v>203</v>
      </c>
      <c r="B2273" t="s">
        <v>3603</v>
      </c>
      <c r="C2273" t="s">
        <v>3604</v>
      </c>
    </row>
    <row r="2274" spans="1:3">
      <c r="A2274" t="s">
        <v>203</v>
      </c>
      <c r="B2274" t="s">
        <v>3605</v>
      </c>
      <c r="C2274" t="s">
        <v>3606</v>
      </c>
    </row>
    <row r="2275" spans="1:3">
      <c r="A2275" t="s">
        <v>203</v>
      </c>
      <c r="B2275" t="s">
        <v>3607</v>
      </c>
      <c r="C2275" t="s">
        <v>3608</v>
      </c>
    </row>
    <row r="2276" spans="1:3">
      <c r="A2276" t="s">
        <v>203</v>
      </c>
      <c r="B2276" t="s">
        <v>3609</v>
      </c>
      <c r="C2276" t="s">
        <v>3610</v>
      </c>
    </row>
    <row r="2277" spans="1:3">
      <c r="A2277" t="s">
        <v>203</v>
      </c>
      <c r="B2277" t="s">
        <v>3611</v>
      </c>
      <c r="C2277" t="s">
        <v>3610</v>
      </c>
    </row>
    <row r="2278" spans="1:3">
      <c r="A2278" t="s">
        <v>203</v>
      </c>
      <c r="B2278" t="s">
        <v>3612</v>
      </c>
      <c r="C2278" t="s">
        <v>3613</v>
      </c>
    </row>
    <row r="2279" spans="1:3">
      <c r="A2279" t="s">
        <v>203</v>
      </c>
      <c r="B2279" t="s">
        <v>3614</v>
      </c>
      <c r="C2279" t="s">
        <v>3615</v>
      </c>
    </row>
    <row r="2280" spans="1:3">
      <c r="A2280" t="s">
        <v>203</v>
      </c>
      <c r="B2280" t="s">
        <v>3616</v>
      </c>
      <c r="C2280" t="s">
        <v>3617</v>
      </c>
    </row>
    <row r="2281" spans="1:3">
      <c r="A2281" t="s">
        <v>203</v>
      </c>
      <c r="B2281" t="s">
        <v>3618</v>
      </c>
      <c r="C2281" t="s">
        <v>3619</v>
      </c>
    </row>
    <row r="2282" spans="1:3">
      <c r="A2282" t="s">
        <v>203</v>
      </c>
      <c r="B2282" t="s">
        <v>3620</v>
      </c>
      <c r="C2282" t="s">
        <v>3621</v>
      </c>
    </row>
    <row r="2283" spans="1:3">
      <c r="A2283" t="s">
        <v>203</v>
      </c>
      <c r="B2283" t="s">
        <v>3622</v>
      </c>
      <c r="C2283" t="s">
        <v>3623</v>
      </c>
    </row>
    <row r="2284" spans="1:3">
      <c r="A2284" t="s">
        <v>200</v>
      </c>
      <c r="B2284" t="s">
        <v>3624</v>
      </c>
      <c r="C2284" t="s">
        <v>3625</v>
      </c>
    </row>
    <row r="2285" spans="1:3">
      <c r="A2285" t="s">
        <v>203</v>
      </c>
      <c r="B2285" t="s">
        <v>3624</v>
      </c>
      <c r="C2285" t="s">
        <v>3625</v>
      </c>
    </row>
    <row r="2286" spans="1:3">
      <c r="A2286" t="s">
        <v>203</v>
      </c>
      <c r="B2286" t="s">
        <v>3626</v>
      </c>
      <c r="C2286" t="s">
        <v>3627</v>
      </c>
    </row>
    <row r="2287" spans="1:3">
      <c r="A2287" t="s">
        <v>203</v>
      </c>
      <c r="B2287" t="s">
        <v>3628</v>
      </c>
      <c r="C2287" t="s">
        <v>3629</v>
      </c>
    </row>
    <row r="2288" spans="1:3">
      <c r="A2288" t="s">
        <v>203</v>
      </c>
      <c r="B2288" t="s">
        <v>3630</v>
      </c>
      <c r="C2288" t="s">
        <v>3631</v>
      </c>
    </row>
    <row r="2289" spans="1:3">
      <c r="A2289" t="s">
        <v>203</v>
      </c>
      <c r="B2289" t="s">
        <v>3632</v>
      </c>
      <c r="C2289" t="s">
        <v>3633</v>
      </c>
    </row>
    <row r="2290" spans="1:3">
      <c r="A2290" t="s">
        <v>203</v>
      </c>
      <c r="B2290" t="s">
        <v>3634</v>
      </c>
      <c r="C2290" t="s">
        <v>3635</v>
      </c>
    </row>
    <row r="2291" spans="1:3">
      <c r="A2291" t="s">
        <v>203</v>
      </c>
      <c r="B2291" t="s">
        <v>3636</v>
      </c>
      <c r="C2291" t="s">
        <v>3637</v>
      </c>
    </row>
    <row r="2292" spans="1:3">
      <c r="A2292" t="s">
        <v>203</v>
      </c>
      <c r="B2292" t="s">
        <v>3638</v>
      </c>
      <c r="C2292" t="s">
        <v>3639</v>
      </c>
    </row>
    <row r="2293" spans="1:3">
      <c r="A2293" t="s">
        <v>203</v>
      </c>
      <c r="B2293" t="s">
        <v>3640</v>
      </c>
      <c r="C2293" t="s">
        <v>3641</v>
      </c>
    </row>
    <row r="2294" spans="1:3">
      <c r="A2294" t="s">
        <v>203</v>
      </c>
      <c r="B2294" t="s">
        <v>3642</v>
      </c>
      <c r="C2294" t="s">
        <v>3643</v>
      </c>
    </row>
    <row r="2295" spans="1:3">
      <c r="A2295" t="s">
        <v>203</v>
      </c>
      <c r="B2295" t="s">
        <v>3644</v>
      </c>
      <c r="C2295" t="s">
        <v>3645</v>
      </c>
    </row>
    <row r="2296" spans="1:3">
      <c r="A2296" t="s">
        <v>203</v>
      </c>
      <c r="B2296" t="s">
        <v>3646</v>
      </c>
      <c r="C2296" t="s">
        <v>3647</v>
      </c>
    </row>
    <row r="2297" spans="1:3">
      <c r="A2297" t="s">
        <v>203</v>
      </c>
      <c r="B2297" t="s">
        <v>3648</v>
      </c>
      <c r="C2297" t="s">
        <v>3649</v>
      </c>
    </row>
    <row r="2298" spans="1:3">
      <c r="A2298" t="s">
        <v>203</v>
      </c>
      <c r="B2298" t="s">
        <v>3650</v>
      </c>
      <c r="C2298" t="s">
        <v>3651</v>
      </c>
    </row>
    <row r="2299" spans="1:3">
      <c r="A2299" t="s">
        <v>200</v>
      </c>
      <c r="B2299" t="s">
        <v>3652</v>
      </c>
      <c r="C2299" t="s">
        <v>3653</v>
      </c>
    </row>
    <row r="2300" spans="1:3">
      <c r="A2300" t="s">
        <v>203</v>
      </c>
      <c r="B2300" t="s">
        <v>3652</v>
      </c>
      <c r="C2300" t="s">
        <v>3653</v>
      </c>
    </row>
    <row r="2301" spans="1:3">
      <c r="A2301" t="s">
        <v>203</v>
      </c>
      <c r="B2301" t="s">
        <v>3654</v>
      </c>
      <c r="C2301" t="s">
        <v>3655</v>
      </c>
    </row>
    <row r="2302" spans="1:3">
      <c r="A2302" t="s">
        <v>203</v>
      </c>
      <c r="B2302" t="s">
        <v>3656</v>
      </c>
      <c r="C2302" t="s">
        <v>3657</v>
      </c>
    </row>
    <row r="2303" spans="1:3">
      <c r="A2303" t="s">
        <v>203</v>
      </c>
      <c r="B2303" t="s">
        <v>3658</v>
      </c>
      <c r="C2303" t="s">
        <v>3659</v>
      </c>
    </row>
    <row r="2304" spans="1:3">
      <c r="A2304" t="s">
        <v>203</v>
      </c>
      <c r="B2304" t="s">
        <v>3660</v>
      </c>
      <c r="C2304" t="s">
        <v>3661</v>
      </c>
    </row>
    <row r="2305" spans="1:3">
      <c r="A2305" t="s">
        <v>203</v>
      </c>
      <c r="B2305" t="s">
        <v>3662</v>
      </c>
      <c r="C2305" t="s">
        <v>3663</v>
      </c>
    </row>
    <row r="2306" spans="1:3">
      <c r="A2306" t="s">
        <v>203</v>
      </c>
      <c r="B2306" t="s">
        <v>3664</v>
      </c>
      <c r="C2306" t="s">
        <v>3665</v>
      </c>
    </row>
    <row r="2307" spans="1:3">
      <c r="A2307" t="s">
        <v>623</v>
      </c>
      <c r="B2307" t="s">
        <v>3666</v>
      </c>
      <c r="C2307" t="s">
        <v>3667</v>
      </c>
    </row>
    <row r="2308" spans="1:3">
      <c r="A2308" t="s">
        <v>818</v>
      </c>
      <c r="B2308" t="s">
        <v>3666</v>
      </c>
      <c r="C2308" t="s">
        <v>3667</v>
      </c>
    </row>
    <row r="2309" spans="1:3">
      <c r="A2309" t="s">
        <v>203</v>
      </c>
      <c r="B2309" t="s">
        <v>3666</v>
      </c>
      <c r="C2309" t="s">
        <v>3667</v>
      </c>
    </row>
    <row r="2310" spans="1:3">
      <c r="A2310" t="s">
        <v>200</v>
      </c>
      <c r="B2310" t="s">
        <v>3668</v>
      </c>
      <c r="C2310" t="s">
        <v>3669</v>
      </c>
    </row>
    <row r="2311" spans="1:3">
      <c r="A2311" t="s">
        <v>203</v>
      </c>
      <c r="B2311" t="s">
        <v>3668</v>
      </c>
      <c r="C2311" t="s">
        <v>3669</v>
      </c>
    </row>
    <row r="2312" spans="1:3">
      <c r="A2312" t="s">
        <v>203</v>
      </c>
      <c r="B2312" t="s">
        <v>3670</v>
      </c>
      <c r="C2312" t="s">
        <v>3671</v>
      </c>
    </row>
    <row r="2313" spans="1:3">
      <c r="A2313" t="s">
        <v>203</v>
      </c>
      <c r="B2313" t="s">
        <v>3672</v>
      </c>
      <c r="C2313" t="s">
        <v>3673</v>
      </c>
    </row>
    <row r="2314" spans="1:3">
      <c r="A2314" t="s">
        <v>203</v>
      </c>
      <c r="B2314" t="s">
        <v>3674</v>
      </c>
      <c r="C2314" t="s">
        <v>3675</v>
      </c>
    </row>
    <row r="2315" spans="1:3">
      <c r="A2315" t="s">
        <v>203</v>
      </c>
      <c r="B2315" t="s">
        <v>3676</v>
      </c>
      <c r="C2315" t="s">
        <v>3677</v>
      </c>
    </row>
    <row r="2316" spans="1:3">
      <c r="A2316" t="s">
        <v>203</v>
      </c>
      <c r="B2316" t="s">
        <v>3678</v>
      </c>
      <c r="C2316" t="s">
        <v>3679</v>
      </c>
    </row>
    <row r="2317" spans="1:3">
      <c r="A2317" t="s">
        <v>203</v>
      </c>
      <c r="B2317" t="s">
        <v>3680</v>
      </c>
      <c r="C2317" t="s">
        <v>3681</v>
      </c>
    </row>
    <row r="2318" spans="1:3">
      <c r="A2318" t="s">
        <v>203</v>
      </c>
      <c r="B2318" t="s">
        <v>3682</v>
      </c>
      <c r="C2318" t="s">
        <v>3683</v>
      </c>
    </row>
    <row r="2319" spans="1:3">
      <c r="A2319" t="s">
        <v>200</v>
      </c>
      <c r="B2319" t="s">
        <v>3684</v>
      </c>
      <c r="C2319" t="s">
        <v>3685</v>
      </c>
    </row>
    <row r="2320" spans="1:3">
      <c r="A2320" t="s">
        <v>200</v>
      </c>
      <c r="B2320" t="s">
        <v>3686</v>
      </c>
      <c r="C2320" t="s">
        <v>3685</v>
      </c>
    </row>
    <row r="2321" spans="1:3">
      <c r="A2321" t="s">
        <v>203</v>
      </c>
      <c r="B2321" t="s">
        <v>3687</v>
      </c>
      <c r="C2321" t="s">
        <v>3685</v>
      </c>
    </row>
    <row r="2322" spans="1:3">
      <c r="A2322" t="s">
        <v>203</v>
      </c>
      <c r="B2322" t="s">
        <v>3684</v>
      </c>
      <c r="C2322" t="s">
        <v>3685</v>
      </c>
    </row>
    <row r="2323" spans="1:3">
      <c r="A2323" t="s">
        <v>203</v>
      </c>
      <c r="B2323" t="s">
        <v>3686</v>
      </c>
      <c r="C2323" t="s">
        <v>3685</v>
      </c>
    </row>
    <row r="2324" spans="1:3">
      <c r="A2324" t="s">
        <v>203</v>
      </c>
      <c r="B2324" t="s">
        <v>3688</v>
      </c>
      <c r="C2324" t="s">
        <v>3689</v>
      </c>
    </row>
    <row r="2325" spans="1:3">
      <c r="A2325" t="s">
        <v>203</v>
      </c>
      <c r="B2325" t="s">
        <v>3690</v>
      </c>
      <c r="C2325" t="s">
        <v>3691</v>
      </c>
    </row>
    <row r="2326" spans="1:3">
      <c r="A2326" t="s">
        <v>203</v>
      </c>
      <c r="B2326" t="s">
        <v>3692</v>
      </c>
      <c r="C2326" t="s">
        <v>3693</v>
      </c>
    </row>
    <row r="2327" spans="1:3">
      <c r="A2327" t="s">
        <v>203</v>
      </c>
      <c r="B2327" t="s">
        <v>3694</v>
      </c>
      <c r="C2327" t="s">
        <v>3695</v>
      </c>
    </row>
    <row r="2328" spans="1:3">
      <c r="A2328" t="s">
        <v>203</v>
      </c>
      <c r="B2328" t="s">
        <v>3696</v>
      </c>
      <c r="C2328" t="s">
        <v>3695</v>
      </c>
    </row>
    <row r="2329" spans="1:3">
      <c r="A2329" t="s">
        <v>203</v>
      </c>
      <c r="B2329" t="s">
        <v>3697</v>
      </c>
      <c r="C2329" t="s">
        <v>3698</v>
      </c>
    </row>
    <row r="2330" spans="1:3">
      <c r="A2330" t="s">
        <v>203</v>
      </c>
      <c r="B2330" t="s">
        <v>3699</v>
      </c>
      <c r="C2330" t="s">
        <v>3700</v>
      </c>
    </row>
    <row r="2331" spans="1:3">
      <c r="A2331" t="s">
        <v>200</v>
      </c>
      <c r="B2331" t="s">
        <v>3701</v>
      </c>
      <c r="C2331" t="s">
        <v>3702</v>
      </c>
    </row>
    <row r="2332" spans="1:3">
      <c r="A2332" t="s">
        <v>203</v>
      </c>
      <c r="B2332" t="s">
        <v>3701</v>
      </c>
      <c r="C2332" t="s">
        <v>3702</v>
      </c>
    </row>
    <row r="2333" spans="1:3">
      <c r="A2333" t="s">
        <v>200</v>
      </c>
      <c r="B2333" t="s">
        <v>3703</v>
      </c>
      <c r="C2333" t="s">
        <v>3704</v>
      </c>
    </row>
    <row r="2334" spans="1:3">
      <c r="A2334" t="s">
        <v>203</v>
      </c>
      <c r="B2334" t="s">
        <v>3705</v>
      </c>
      <c r="C2334" t="s">
        <v>3706</v>
      </c>
    </row>
    <row r="2335" spans="1:3">
      <c r="A2335" t="s">
        <v>203</v>
      </c>
      <c r="B2335" t="s">
        <v>3707</v>
      </c>
      <c r="C2335" t="s">
        <v>3708</v>
      </c>
    </row>
    <row r="2336" spans="1:3">
      <c r="A2336" t="s">
        <v>203</v>
      </c>
      <c r="B2336" t="s">
        <v>3709</v>
      </c>
      <c r="C2336" t="s">
        <v>3710</v>
      </c>
    </row>
    <row r="2337" spans="1:3">
      <c r="A2337" t="s">
        <v>200</v>
      </c>
      <c r="B2337" t="s">
        <v>3711</v>
      </c>
      <c r="C2337" t="s">
        <v>3712</v>
      </c>
    </row>
    <row r="2338" spans="1:3">
      <c r="A2338" t="s">
        <v>203</v>
      </c>
      <c r="B2338" t="s">
        <v>3711</v>
      </c>
      <c r="C2338" t="s">
        <v>3712</v>
      </c>
    </row>
    <row r="2339" spans="1:3">
      <c r="A2339" t="s">
        <v>203</v>
      </c>
      <c r="B2339" t="s">
        <v>3713</v>
      </c>
      <c r="C2339" t="s">
        <v>3714</v>
      </c>
    </row>
    <row r="2340" spans="1:3">
      <c r="A2340" t="s">
        <v>203</v>
      </c>
      <c r="B2340" t="s">
        <v>3715</v>
      </c>
      <c r="C2340" t="s">
        <v>3716</v>
      </c>
    </row>
    <row r="2341" spans="1:3">
      <c r="A2341" t="s">
        <v>203</v>
      </c>
      <c r="B2341" t="s">
        <v>3717</v>
      </c>
      <c r="C2341" t="s">
        <v>3718</v>
      </c>
    </row>
    <row r="2342" spans="1:3">
      <c r="A2342" t="s">
        <v>203</v>
      </c>
      <c r="B2342" t="s">
        <v>3719</v>
      </c>
      <c r="C2342" t="s">
        <v>3720</v>
      </c>
    </row>
    <row r="2343" spans="1:3">
      <c r="A2343" t="s">
        <v>203</v>
      </c>
      <c r="B2343" t="s">
        <v>3721</v>
      </c>
      <c r="C2343" t="s">
        <v>3722</v>
      </c>
    </row>
    <row r="2344" spans="1:3">
      <c r="A2344" t="s">
        <v>200</v>
      </c>
      <c r="B2344" t="s">
        <v>3723</v>
      </c>
      <c r="C2344" t="s">
        <v>3724</v>
      </c>
    </row>
    <row r="2345" spans="1:3">
      <c r="A2345" t="s">
        <v>203</v>
      </c>
      <c r="B2345" t="s">
        <v>3723</v>
      </c>
      <c r="C2345" t="s">
        <v>3724</v>
      </c>
    </row>
    <row r="2346" spans="1:3">
      <c r="A2346" t="s">
        <v>203</v>
      </c>
      <c r="B2346" t="s">
        <v>3725</v>
      </c>
      <c r="C2346" t="s">
        <v>3726</v>
      </c>
    </row>
    <row r="2347" spans="1:3">
      <c r="A2347" t="s">
        <v>203</v>
      </c>
      <c r="B2347" t="s">
        <v>3727</v>
      </c>
      <c r="C2347" t="s">
        <v>3728</v>
      </c>
    </row>
    <row r="2348" spans="1:3">
      <c r="A2348" t="s">
        <v>203</v>
      </c>
      <c r="B2348" t="s">
        <v>3729</v>
      </c>
      <c r="C2348" t="s">
        <v>3730</v>
      </c>
    </row>
    <row r="2349" spans="1:3">
      <c r="A2349" t="s">
        <v>203</v>
      </c>
      <c r="B2349" t="s">
        <v>3731</v>
      </c>
      <c r="C2349" t="s">
        <v>3732</v>
      </c>
    </row>
    <row r="2350" spans="1:3">
      <c r="A2350" t="s">
        <v>203</v>
      </c>
      <c r="B2350" t="s">
        <v>3733</v>
      </c>
      <c r="C2350" t="s">
        <v>3734</v>
      </c>
    </row>
    <row r="2351" spans="1:3">
      <c r="A2351" t="s">
        <v>203</v>
      </c>
      <c r="B2351" t="s">
        <v>3735</v>
      </c>
      <c r="C2351" t="s">
        <v>3736</v>
      </c>
    </row>
    <row r="2352" spans="1:3">
      <c r="A2352" t="s">
        <v>203</v>
      </c>
      <c r="B2352" t="s">
        <v>3737</v>
      </c>
      <c r="C2352" t="s">
        <v>3738</v>
      </c>
    </row>
    <row r="2353" spans="1:3">
      <c r="A2353" t="s">
        <v>200</v>
      </c>
      <c r="B2353" t="s">
        <v>3739</v>
      </c>
      <c r="C2353" t="s">
        <v>3740</v>
      </c>
    </row>
    <row r="2354" spans="1:3">
      <c r="A2354" t="s">
        <v>203</v>
      </c>
      <c r="B2354" t="s">
        <v>3739</v>
      </c>
      <c r="C2354" t="s">
        <v>3740</v>
      </c>
    </row>
    <row r="2355" spans="1:3">
      <c r="A2355" t="s">
        <v>203</v>
      </c>
      <c r="B2355" t="s">
        <v>3741</v>
      </c>
      <c r="C2355" t="s">
        <v>3742</v>
      </c>
    </row>
    <row r="2356" spans="1:3">
      <c r="A2356" t="s">
        <v>203</v>
      </c>
      <c r="B2356" t="s">
        <v>3743</v>
      </c>
      <c r="C2356" t="s">
        <v>3744</v>
      </c>
    </row>
    <row r="2357" spans="1:3">
      <c r="A2357" t="s">
        <v>203</v>
      </c>
      <c r="B2357" t="s">
        <v>3745</v>
      </c>
      <c r="C2357" t="s">
        <v>3746</v>
      </c>
    </row>
    <row r="2358" spans="1:3">
      <c r="A2358" t="s">
        <v>203</v>
      </c>
      <c r="B2358" t="s">
        <v>3747</v>
      </c>
      <c r="C2358" t="s">
        <v>3748</v>
      </c>
    </row>
    <row r="2359" spans="1:3">
      <c r="A2359" t="s">
        <v>203</v>
      </c>
      <c r="B2359" t="s">
        <v>3749</v>
      </c>
      <c r="C2359" t="s">
        <v>3750</v>
      </c>
    </row>
    <row r="2360" spans="1:3">
      <c r="A2360" t="s">
        <v>203</v>
      </c>
      <c r="B2360" t="s">
        <v>3751</v>
      </c>
      <c r="C2360" t="s">
        <v>3752</v>
      </c>
    </row>
    <row r="2361" spans="1:3">
      <c r="A2361" t="s">
        <v>203</v>
      </c>
      <c r="B2361" t="s">
        <v>3753</v>
      </c>
      <c r="C2361" t="s">
        <v>3754</v>
      </c>
    </row>
    <row r="2362" spans="1:3">
      <c r="A2362" t="s">
        <v>200</v>
      </c>
      <c r="B2362" t="s">
        <v>3755</v>
      </c>
      <c r="C2362" t="s">
        <v>3756</v>
      </c>
    </row>
    <row r="2363" spans="1:3">
      <c r="A2363" t="s">
        <v>203</v>
      </c>
      <c r="B2363" t="s">
        <v>3755</v>
      </c>
      <c r="C2363" t="s">
        <v>3756</v>
      </c>
    </row>
    <row r="2364" spans="1:3">
      <c r="A2364" t="s">
        <v>203</v>
      </c>
      <c r="B2364" t="s">
        <v>3757</v>
      </c>
      <c r="C2364" t="s">
        <v>3758</v>
      </c>
    </row>
    <row r="2365" spans="1:3">
      <c r="A2365" t="s">
        <v>200</v>
      </c>
      <c r="B2365" t="s">
        <v>3759</v>
      </c>
      <c r="C2365" t="s">
        <v>3760</v>
      </c>
    </row>
    <row r="2366" spans="1:3">
      <c r="A2366" t="s">
        <v>203</v>
      </c>
      <c r="B2366" t="s">
        <v>3759</v>
      </c>
      <c r="C2366" t="s">
        <v>3760</v>
      </c>
    </row>
    <row r="2367" spans="1:3">
      <c r="A2367" t="s">
        <v>200</v>
      </c>
      <c r="B2367" t="s">
        <v>3761</v>
      </c>
      <c r="C2367" t="s">
        <v>3762</v>
      </c>
    </row>
    <row r="2368" spans="1:3">
      <c r="A2368" t="s">
        <v>203</v>
      </c>
      <c r="B2368" t="s">
        <v>3761</v>
      </c>
      <c r="C2368" t="s">
        <v>3762</v>
      </c>
    </row>
    <row r="2369" spans="1:3">
      <c r="A2369" t="s">
        <v>203</v>
      </c>
      <c r="B2369" t="s">
        <v>3763</v>
      </c>
      <c r="C2369" t="s">
        <v>3764</v>
      </c>
    </row>
    <row r="2370" spans="1:3">
      <c r="A2370" t="s">
        <v>203</v>
      </c>
      <c r="B2370" t="s">
        <v>3765</v>
      </c>
      <c r="C2370" t="s">
        <v>3766</v>
      </c>
    </row>
    <row r="2371" spans="1:3">
      <c r="A2371" t="s">
        <v>203</v>
      </c>
      <c r="B2371" t="s">
        <v>3767</v>
      </c>
      <c r="C2371" t="s">
        <v>3768</v>
      </c>
    </row>
    <row r="2372" spans="1:3">
      <c r="A2372" t="s">
        <v>203</v>
      </c>
      <c r="B2372" t="s">
        <v>3769</v>
      </c>
      <c r="C2372" t="s">
        <v>3770</v>
      </c>
    </row>
    <row r="2373" spans="1:3">
      <c r="A2373" t="s">
        <v>203</v>
      </c>
      <c r="B2373" t="s">
        <v>3771</v>
      </c>
      <c r="C2373" t="s">
        <v>3772</v>
      </c>
    </row>
    <row r="2374" spans="1:3">
      <c r="A2374" t="s">
        <v>203</v>
      </c>
      <c r="B2374" t="s">
        <v>3773</v>
      </c>
      <c r="C2374" t="s">
        <v>3774</v>
      </c>
    </row>
    <row r="2375" spans="1:3">
      <c r="A2375" t="s">
        <v>203</v>
      </c>
      <c r="B2375" t="s">
        <v>3775</v>
      </c>
      <c r="C2375" t="s">
        <v>3776</v>
      </c>
    </row>
    <row r="2376" spans="1:3">
      <c r="A2376" t="s">
        <v>200</v>
      </c>
      <c r="B2376" t="s">
        <v>3777</v>
      </c>
      <c r="C2376" t="s">
        <v>3778</v>
      </c>
    </row>
    <row r="2377" spans="1:3">
      <c r="A2377" t="s">
        <v>203</v>
      </c>
      <c r="B2377" t="s">
        <v>3777</v>
      </c>
      <c r="C2377" t="s">
        <v>3778</v>
      </c>
    </row>
    <row r="2378" spans="1:3">
      <c r="A2378" t="s">
        <v>200</v>
      </c>
      <c r="B2378" t="s">
        <v>3779</v>
      </c>
      <c r="C2378" t="s">
        <v>3780</v>
      </c>
    </row>
    <row r="2379" spans="1:3">
      <c r="A2379" t="s">
        <v>203</v>
      </c>
      <c r="B2379" t="s">
        <v>3779</v>
      </c>
      <c r="C2379" t="s">
        <v>3780</v>
      </c>
    </row>
    <row r="2380" spans="1:3">
      <c r="A2380" t="s">
        <v>203</v>
      </c>
      <c r="B2380" t="s">
        <v>3781</v>
      </c>
      <c r="C2380" t="s">
        <v>3782</v>
      </c>
    </row>
    <row r="2381" spans="1:3">
      <c r="A2381" t="s">
        <v>203</v>
      </c>
      <c r="B2381" t="s">
        <v>3783</v>
      </c>
      <c r="C2381" t="s">
        <v>3784</v>
      </c>
    </row>
    <row r="2382" spans="1:3">
      <c r="A2382" t="s">
        <v>203</v>
      </c>
      <c r="B2382" t="s">
        <v>3785</v>
      </c>
      <c r="C2382" t="s">
        <v>3786</v>
      </c>
    </row>
    <row r="2383" spans="1:3">
      <c r="A2383" t="s">
        <v>203</v>
      </c>
      <c r="B2383" t="s">
        <v>3787</v>
      </c>
      <c r="C2383" t="s">
        <v>3788</v>
      </c>
    </row>
    <row r="2384" spans="1:3">
      <c r="A2384" t="s">
        <v>203</v>
      </c>
      <c r="B2384" t="s">
        <v>3789</v>
      </c>
      <c r="C2384" t="s">
        <v>3790</v>
      </c>
    </row>
    <row r="2385" spans="1:3">
      <c r="A2385" t="s">
        <v>200</v>
      </c>
      <c r="B2385" t="s">
        <v>3791</v>
      </c>
      <c r="C2385" t="s">
        <v>3792</v>
      </c>
    </row>
    <row r="2386" spans="1:3">
      <c r="A2386" t="s">
        <v>203</v>
      </c>
      <c r="B2386" t="s">
        <v>3791</v>
      </c>
      <c r="C2386" t="s">
        <v>3792</v>
      </c>
    </row>
    <row r="2387" spans="1:3">
      <c r="A2387" t="s">
        <v>623</v>
      </c>
      <c r="B2387" t="s">
        <v>3793</v>
      </c>
      <c r="C2387" t="s">
        <v>3794</v>
      </c>
    </row>
    <row r="2388" spans="1:3">
      <c r="A2388" t="s">
        <v>818</v>
      </c>
      <c r="B2388" t="s">
        <v>3793</v>
      </c>
      <c r="C2388" t="s">
        <v>3794</v>
      </c>
    </row>
    <row r="2389" spans="1:3">
      <c r="A2389" t="s">
        <v>203</v>
      </c>
      <c r="B2389" t="s">
        <v>3793</v>
      </c>
      <c r="C2389" t="s">
        <v>3794</v>
      </c>
    </row>
    <row r="2390" spans="1:3">
      <c r="A2390" t="s">
        <v>203</v>
      </c>
      <c r="B2390" t="s">
        <v>3795</v>
      </c>
      <c r="C2390" t="s">
        <v>3796</v>
      </c>
    </row>
    <row r="2391" spans="1:3">
      <c r="A2391" t="s">
        <v>203</v>
      </c>
      <c r="B2391" t="s">
        <v>3797</v>
      </c>
      <c r="C2391" t="s">
        <v>3796</v>
      </c>
    </row>
    <row r="2392" spans="1:3">
      <c r="A2392" t="s">
        <v>203</v>
      </c>
      <c r="B2392" t="s">
        <v>3798</v>
      </c>
      <c r="C2392" t="s">
        <v>3799</v>
      </c>
    </row>
    <row r="2393" spans="1:3">
      <c r="A2393" t="s">
        <v>200</v>
      </c>
      <c r="B2393" t="s">
        <v>3800</v>
      </c>
      <c r="C2393" t="s">
        <v>3801</v>
      </c>
    </row>
    <row r="2394" spans="1:3">
      <c r="A2394" t="s">
        <v>203</v>
      </c>
      <c r="B2394" t="s">
        <v>3802</v>
      </c>
      <c r="C2394" t="s">
        <v>3803</v>
      </c>
    </row>
    <row r="2395" spans="1:3">
      <c r="A2395" t="s">
        <v>203</v>
      </c>
      <c r="B2395" t="s">
        <v>3804</v>
      </c>
      <c r="C2395" t="s">
        <v>3805</v>
      </c>
    </row>
    <row r="2396" spans="1:3">
      <c r="A2396" t="s">
        <v>200</v>
      </c>
      <c r="B2396" t="s">
        <v>3806</v>
      </c>
      <c r="C2396" t="s">
        <v>3807</v>
      </c>
    </row>
    <row r="2397" spans="1:3">
      <c r="A2397" t="s">
        <v>200</v>
      </c>
      <c r="B2397" t="s">
        <v>3808</v>
      </c>
      <c r="C2397" t="s">
        <v>3807</v>
      </c>
    </row>
    <row r="2398" spans="1:3">
      <c r="A2398" t="s">
        <v>200</v>
      </c>
      <c r="B2398" t="s">
        <v>3809</v>
      </c>
      <c r="C2398" t="s">
        <v>3807</v>
      </c>
    </row>
    <row r="2399" spans="1:3">
      <c r="A2399" t="s">
        <v>200</v>
      </c>
      <c r="B2399" t="s">
        <v>3810</v>
      </c>
      <c r="C2399" t="s">
        <v>3811</v>
      </c>
    </row>
    <row r="2400" spans="1:3">
      <c r="A2400" t="s">
        <v>203</v>
      </c>
      <c r="B2400" t="s">
        <v>3810</v>
      </c>
      <c r="C2400" t="s">
        <v>3811</v>
      </c>
    </row>
    <row r="2401" spans="1:3">
      <c r="A2401" t="s">
        <v>200</v>
      </c>
      <c r="B2401" t="s">
        <v>3812</v>
      </c>
      <c r="C2401" t="s">
        <v>3813</v>
      </c>
    </row>
    <row r="2402" spans="1:3">
      <c r="A2402" t="s">
        <v>203</v>
      </c>
      <c r="B2402" t="s">
        <v>3812</v>
      </c>
      <c r="C2402" t="s">
        <v>3813</v>
      </c>
    </row>
    <row r="2403" spans="1:3">
      <c r="A2403" t="s">
        <v>203</v>
      </c>
      <c r="B2403" t="s">
        <v>3814</v>
      </c>
      <c r="C2403" t="s">
        <v>3813</v>
      </c>
    </row>
    <row r="2404" spans="1:3">
      <c r="A2404" t="s">
        <v>203</v>
      </c>
      <c r="B2404" t="s">
        <v>3815</v>
      </c>
      <c r="C2404" t="s">
        <v>3813</v>
      </c>
    </row>
    <row r="2405" spans="1:3">
      <c r="A2405" t="s">
        <v>203</v>
      </c>
      <c r="B2405" t="s">
        <v>3816</v>
      </c>
      <c r="C2405" t="s">
        <v>3817</v>
      </c>
    </row>
    <row r="2406" spans="1:3">
      <c r="A2406" t="s">
        <v>203</v>
      </c>
      <c r="B2406" t="s">
        <v>3818</v>
      </c>
      <c r="C2406" t="s">
        <v>3817</v>
      </c>
    </row>
    <row r="2407" spans="1:3">
      <c r="A2407" t="s">
        <v>623</v>
      </c>
      <c r="B2407" t="s">
        <v>3819</v>
      </c>
      <c r="C2407" t="s">
        <v>3820</v>
      </c>
    </row>
    <row r="2408" spans="1:3">
      <c r="A2408" t="s">
        <v>203</v>
      </c>
      <c r="B2408" t="s">
        <v>3819</v>
      </c>
      <c r="C2408" t="s">
        <v>3820</v>
      </c>
    </row>
    <row r="2409" spans="1:3">
      <c r="A2409" t="s">
        <v>203</v>
      </c>
      <c r="B2409" t="s">
        <v>3821</v>
      </c>
      <c r="C2409" t="s">
        <v>3822</v>
      </c>
    </row>
    <row r="2410" spans="1:3">
      <c r="A2410" t="s">
        <v>203</v>
      </c>
      <c r="B2410" t="s">
        <v>3823</v>
      </c>
      <c r="C2410" t="s">
        <v>3824</v>
      </c>
    </row>
    <row r="2411" spans="1:3">
      <c r="A2411" t="s">
        <v>203</v>
      </c>
      <c r="B2411" t="s">
        <v>3825</v>
      </c>
      <c r="C2411" t="s">
        <v>3826</v>
      </c>
    </row>
    <row r="2412" spans="1:3">
      <c r="A2412" t="s">
        <v>200</v>
      </c>
      <c r="B2412" t="s">
        <v>3827</v>
      </c>
      <c r="C2412" t="s">
        <v>3828</v>
      </c>
    </row>
    <row r="2413" spans="1:3">
      <c r="A2413" t="s">
        <v>203</v>
      </c>
      <c r="B2413" t="s">
        <v>3827</v>
      </c>
      <c r="C2413" t="s">
        <v>3828</v>
      </c>
    </row>
    <row r="2414" spans="1:3">
      <c r="A2414" t="s">
        <v>203</v>
      </c>
      <c r="B2414" t="s">
        <v>3829</v>
      </c>
      <c r="C2414" t="s">
        <v>3828</v>
      </c>
    </row>
    <row r="2415" spans="1:3">
      <c r="A2415" t="s">
        <v>203</v>
      </c>
      <c r="B2415" t="s">
        <v>3830</v>
      </c>
      <c r="C2415" t="s">
        <v>3831</v>
      </c>
    </row>
    <row r="2416" spans="1:3">
      <c r="A2416" t="s">
        <v>203</v>
      </c>
      <c r="B2416" t="s">
        <v>3830</v>
      </c>
      <c r="C2416" t="s">
        <v>3831</v>
      </c>
    </row>
    <row r="2417" spans="1:3">
      <c r="A2417" t="s">
        <v>203</v>
      </c>
      <c r="B2417" t="s">
        <v>3832</v>
      </c>
      <c r="C2417" t="s">
        <v>3831</v>
      </c>
    </row>
    <row r="2418" spans="1:3">
      <c r="A2418" t="s">
        <v>203</v>
      </c>
      <c r="B2418" t="s">
        <v>3833</v>
      </c>
      <c r="C2418" t="s">
        <v>3834</v>
      </c>
    </row>
    <row r="2419" spans="1:3">
      <c r="A2419" t="s">
        <v>203</v>
      </c>
      <c r="B2419" t="s">
        <v>3835</v>
      </c>
      <c r="C2419" t="s">
        <v>3836</v>
      </c>
    </row>
    <row r="2420" spans="1:3">
      <c r="A2420" t="s">
        <v>203</v>
      </c>
      <c r="B2420" t="s">
        <v>3837</v>
      </c>
      <c r="C2420" t="s">
        <v>3836</v>
      </c>
    </row>
    <row r="2421" spans="1:3">
      <c r="A2421" t="s">
        <v>203</v>
      </c>
      <c r="B2421" t="s">
        <v>3838</v>
      </c>
      <c r="C2421" t="s">
        <v>3839</v>
      </c>
    </row>
    <row r="2422" spans="1:3">
      <c r="A2422" t="s">
        <v>203</v>
      </c>
      <c r="B2422" t="s">
        <v>3840</v>
      </c>
      <c r="C2422" t="s">
        <v>3839</v>
      </c>
    </row>
    <row r="2423" spans="1:3">
      <c r="A2423" t="s">
        <v>203</v>
      </c>
      <c r="B2423" t="s">
        <v>3841</v>
      </c>
      <c r="C2423" t="s">
        <v>3842</v>
      </c>
    </row>
    <row r="2424" spans="1:3">
      <c r="A2424" t="s">
        <v>200</v>
      </c>
      <c r="B2424" t="s">
        <v>3843</v>
      </c>
      <c r="C2424" t="s">
        <v>3844</v>
      </c>
    </row>
    <row r="2425" spans="1:3">
      <c r="A2425" t="s">
        <v>203</v>
      </c>
      <c r="B2425" t="s">
        <v>3843</v>
      </c>
      <c r="C2425" t="s">
        <v>3844</v>
      </c>
    </row>
    <row r="2426" spans="1:3">
      <c r="A2426" t="s">
        <v>203</v>
      </c>
      <c r="B2426" t="s">
        <v>3845</v>
      </c>
      <c r="C2426" t="s">
        <v>3846</v>
      </c>
    </row>
    <row r="2427" spans="1:3">
      <c r="A2427" t="s">
        <v>203</v>
      </c>
      <c r="B2427" t="s">
        <v>3847</v>
      </c>
      <c r="C2427" t="s">
        <v>3846</v>
      </c>
    </row>
    <row r="2428" spans="1:3">
      <c r="A2428" t="s">
        <v>203</v>
      </c>
      <c r="B2428" t="s">
        <v>3848</v>
      </c>
      <c r="C2428" t="s">
        <v>3849</v>
      </c>
    </row>
    <row r="2429" spans="1:3">
      <c r="A2429" t="s">
        <v>203</v>
      </c>
      <c r="B2429" t="s">
        <v>3850</v>
      </c>
      <c r="C2429" t="s">
        <v>3851</v>
      </c>
    </row>
    <row r="2430" spans="1:3">
      <c r="A2430" t="s">
        <v>200</v>
      </c>
      <c r="B2430" t="s">
        <v>3852</v>
      </c>
      <c r="C2430" t="s">
        <v>3853</v>
      </c>
    </row>
    <row r="2431" spans="1:3">
      <c r="A2431" t="s">
        <v>203</v>
      </c>
      <c r="B2431" t="s">
        <v>3852</v>
      </c>
      <c r="C2431" t="s">
        <v>3853</v>
      </c>
    </row>
    <row r="2432" spans="1:3">
      <c r="A2432" t="s">
        <v>200</v>
      </c>
      <c r="B2432" t="s">
        <v>3854</v>
      </c>
      <c r="C2432" t="s">
        <v>3855</v>
      </c>
    </row>
    <row r="2433" spans="1:3">
      <c r="A2433" t="s">
        <v>200</v>
      </c>
      <c r="B2433" t="s">
        <v>3856</v>
      </c>
      <c r="C2433" t="s">
        <v>3855</v>
      </c>
    </row>
    <row r="2434" spans="1:3">
      <c r="A2434" t="s">
        <v>200</v>
      </c>
      <c r="B2434" t="s">
        <v>3857</v>
      </c>
      <c r="C2434" t="s">
        <v>3855</v>
      </c>
    </row>
    <row r="2435" spans="1:3">
      <c r="A2435" t="s">
        <v>200</v>
      </c>
      <c r="B2435" t="s">
        <v>3858</v>
      </c>
      <c r="C2435" t="s">
        <v>3855</v>
      </c>
    </row>
    <row r="2436" spans="1:3">
      <c r="A2436" t="s">
        <v>200</v>
      </c>
      <c r="B2436" t="s">
        <v>3859</v>
      </c>
      <c r="C2436" t="s">
        <v>3855</v>
      </c>
    </row>
    <row r="2437" spans="1:3">
      <c r="A2437" t="s">
        <v>200</v>
      </c>
      <c r="B2437" t="s">
        <v>3860</v>
      </c>
      <c r="C2437" t="s">
        <v>3855</v>
      </c>
    </row>
    <row r="2438" spans="1:3">
      <c r="A2438" t="s">
        <v>203</v>
      </c>
      <c r="B2438" t="s">
        <v>3854</v>
      </c>
      <c r="C2438" t="s">
        <v>3855</v>
      </c>
    </row>
    <row r="2439" spans="1:3">
      <c r="A2439" t="s">
        <v>203</v>
      </c>
      <c r="B2439" t="s">
        <v>3861</v>
      </c>
      <c r="C2439" t="s">
        <v>3862</v>
      </c>
    </row>
    <row r="2440" spans="1:3">
      <c r="A2440" t="s">
        <v>200</v>
      </c>
      <c r="B2440" t="s">
        <v>3863</v>
      </c>
      <c r="C2440" t="s">
        <v>3864</v>
      </c>
    </row>
    <row r="2441" spans="1:3">
      <c r="A2441" t="s">
        <v>203</v>
      </c>
      <c r="B2441" t="s">
        <v>3863</v>
      </c>
      <c r="C2441" t="s">
        <v>3864</v>
      </c>
    </row>
    <row r="2442" spans="1:3">
      <c r="A2442" t="s">
        <v>203</v>
      </c>
      <c r="B2442" t="s">
        <v>3865</v>
      </c>
      <c r="C2442" t="s">
        <v>3866</v>
      </c>
    </row>
    <row r="2443" spans="1:3">
      <c r="A2443" t="s">
        <v>203</v>
      </c>
      <c r="B2443" t="s">
        <v>3867</v>
      </c>
      <c r="C2443" t="s">
        <v>3868</v>
      </c>
    </row>
    <row r="2444" spans="1:3">
      <c r="A2444" t="s">
        <v>203</v>
      </c>
      <c r="B2444" t="s">
        <v>3869</v>
      </c>
      <c r="C2444" t="s">
        <v>3870</v>
      </c>
    </row>
    <row r="2445" spans="1:3">
      <c r="A2445" t="s">
        <v>203</v>
      </c>
      <c r="B2445" t="s">
        <v>3871</v>
      </c>
      <c r="C2445" t="s">
        <v>3872</v>
      </c>
    </row>
    <row r="2446" spans="1:3">
      <c r="A2446" t="s">
        <v>203</v>
      </c>
      <c r="B2446" t="s">
        <v>3873</v>
      </c>
      <c r="C2446" t="s">
        <v>3874</v>
      </c>
    </row>
    <row r="2447" spans="1:3">
      <c r="A2447" t="s">
        <v>200</v>
      </c>
      <c r="B2447" t="s">
        <v>3875</v>
      </c>
      <c r="C2447" t="s">
        <v>3876</v>
      </c>
    </row>
    <row r="2448" spans="1:3">
      <c r="A2448" t="s">
        <v>200</v>
      </c>
      <c r="B2448" t="s">
        <v>3877</v>
      </c>
      <c r="C2448" t="s">
        <v>3876</v>
      </c>
    </row>
    <row r="2449" spans="1:3">
      <c r="A2449" t="s">
        <v>200</v>
      </c>
      <c r="B2449" t="s">
        <v>3878</v>
      </c>
      <c r="C2449" t="s">
        <v>3876</v>
      </c>
    </row>
    <row r="2450" spans="1:3">
      <c r="A2450" t="s">
        <v>623</v>
      </c>
      <c r="B2450" t="s">
        <v>3879</v>
      </c>
      <c r="C2450" t="s">
        <v>3876</v>
      </c>
    </row>
    <row r="2451" spans="1:3">
      <c r="A2451" t="s">
        <v>203</v>
      </c>
      <c r="B2451" t="s">
        <v>3880</v>
      </c>
      <c r="C2451" t="s">
        <v>3881</v>
      </c>
    </row>
    <row r="2452" spans="1:3">
      <c r="A2452" t="s">
        <v>200</v>
      </c>
      <c r="B2452" t="s">
        <v>3882</v>
      </c>
      <c r="C2452" t="s">
        <v>3883</v>
      </c>
    </row>
    <row r="2453" spans="1:3">
      <c r="A2453" t="s">
        <v>200</v>
      </c>
      <c r="B2453" t="s">
        <v>3884</v>
      </c>
      <c r="C2453" t="s">
        <v>3883</v>
      </c>
    </row>
    <row r="2454" spans="1:3">
      <c r="A2454" t="s">
        <v>200</v>
      </c>
      <c r="B2454" t="s">
        <v>3885</v>
      </c>
      <c r="C2454" t="s">
        <v>3886</v>
      </c>
    </row>
    <row r="2455" spans="1:3">
      <c r="A2455" t="s">
        <v>200</v>
      </c>
      <c r="B2455" t="s">
        <v>3887</v>
      </c>
      <c r="C2455" t="s">
        <v>3886</v>
      </c>
    </row>
    <row r="2456" spans="1:3">
      <c r="A2456" t="s">
        <v>200</v>
      </c>
      <c r="B2456" t="s">
        <v>3888</v>
      </c>
      <c r="C2456" t="s">
        <v>3886</v>
      </c>
    </row>
    <row r="2457" spans="1:3">
      <c r="A2457" t="s">
        <v>203</v>
      </c>
      <c r="B2457" t="s">
        <v>3885</v>
      </c>
      <c r="C2457" t="s">
        <v>3886</v>
      </c>
    </row>
    <row r="2458" spans="1:3">
      <c r="A2458" t="s">
        <v>203</v>
      </c>
      <c r="B2458" t="s">
        <v>3887</v>
      </c>
      <c r="C2458" t="s">
        <v>3886</v>
      </c>
    </row>
    <row r="2459" spans="1:3">
      <c r="A2459" t="s">
        <v>203</v>
      </c>
      <c r="B2459" t="s">
        <v>3889</v>
      </c>
      <c r="C2459" t="s">
        <v>3886</v>
      </c>
    </row>
    <row r="2460" spans="1:3">
      <c r="A2460" t="s">
        <v>203</v>
      </c>
      <c r="B2460" t="s">
        <v>3888</v>
      </c>
      <c r="C2460" t="s">
        <v>3886</v>
      </c>
    </row>
    <row r="2461" spans="1:3">
      <c r="A2461" t="s">
        <v>203</v>
      </c>
      <c r="B2461" t="s">
        <v>3890</v>
      </c>
      <c r="C2461" t="s">
        <v>3891</v>
      </c>
    </row>
    <row r="2462" spans="1:3">
      <c r="A2462" t="s">
        <v>203</v>
      </c>
      <c r="B2462" t="s">
        <v>3892</v>
      </c>
      <c r="C2462" t="s">
        <v>3893</v>
      </c>
    </row>
    <row r="2463" spans="1:3">
      <c r="A2463" t="s">
        <v>203</v>
      </c>
      <c r="B2463" t="s">
        <v>3894</v>
      </c>
      <c r="C2463" t="s">
        <v>3895</v>
      </c>
    </row>
    <row r="2464" spans="1:3">
      <c r="A2464" t="s">
        <v>200</v>
      </c>
      <c r="B2464" t="s">
        <v>3896</v>
      </c>
      <c r="C2464" t="s">
        <v>3897</v>
      </c>
    </row>
    <row r="2465" spans="1:3">
      <c r="A2465" t="s">
        <v>203</v>
      </c>
      <c r="B2465" t="s">
        <v>3896</v>
      </c>
      <c r="C2465" t="s">
        <v>3897</v>
      </c>
    </row>
    <row r="2466" spans="1:3">
      <c r="A2466" t="s">
        <v>203</v>
      </c>
      <c r="B2466" t="s">
        <v>3898</v>
      </c>
      <c r="C2466" t="s">
        <v>3899</v>
      </c>
    </row>
    <row r="2467" spans="1:3">
      <c r="A2467" t="s">
        <v>203</v>
      </c>
      <c r="B2467" t="s">
        <v>3900</v>
      </c>
      <c r="C2467" t="s">
        <v>3899</v>
      </c>
    </row>
    <row r="2468" spans="1:3">
      <c r="A2468" t="s">
        <v>200</v>
      </c>
      <c r="B2468" t="s">
        <v>3901</v>
      </c>
      <c r="C2468" t="s">
        <v>3902</v>
      </c>
    </row>
    <row r="2469" spans="1:3">
      <c r="A2469" t="s">
        <v>203</v>
      </c>
      <c r="B2469" t="s">
        <v>3903</v>
      </c>
      <c r="C2469" t="s">
        <v>3904</v>
      </c>
    </row>
    <row r="2470" spans="1:3">
      <c r="A2470" t="s">
        <v>200</v>
      </c>
      <c r="B2470" t="s">
        <v>3905</v>
      </c>
      <c r="C2470" t="s">
        <v>3906</v>
      </c>
    </row>
    <row r="2471" spans="1:3">
      <c r="A2471" t="s">
        <v>203</v>
      </c>
      <c r="B2471" t="s">
        <v>3905</v>
      </c>
      <c r="C2471" t="s">
        <v>3906</v>
      </c>
    </row>
    <row r="2472" spans="1:3">
      <c r="A2472" t="s">
        <v>203</v>
      </c>
      <c r="B2472" t="s">
        <v>3907</v>
      </c>
      <c r="C2472" t="s">
        <v>3908</v>
      </c>
    </row>
    <row r="2473" spans="1:3">
      <c r="A2473" t="s">
        <v>203</v>
      </c>
      <c r="B2473" t="s">
        <v>3909</v>
      </c>
      <c r="C2473" t="s">
        <v>3908</v>
      </c>
    </row>
    <row r="2474" spans="1:3">
      <c r="A2474" t="s">
        <v>203</v>
      </c>
      <c r="B2474" t="s">
        <v>3910</v>
      </c>
      <c r="C2474" t="s">
        <v>3911</v>
      </c>
    </row>
    <row r="2475" spans="1:3">
      <c r="A2475" t="s">
        <v>200</v>
      </c>
      <c r="B2475" t="s">
        <v>3912</v>
      </c>
      <c r="C2475" t="s">
        <v>3913</v>
      </c>
    </row>
    <row r="2476" spans="1:3">
      <c r="A2476" t="s">
        <v>200</v>
      </c>
      <c r="B2476" t="s">
        <v>3914</v>
      </c>
      <c r="C2476" t="s">
        <v>3913</v>
      </c>
    </row>
    <row r="2477" spans="1:3">
      <c r="A2477" t="s">
        <v>200</v>
      </c>
      <c r="B2477" t="s">
        <v>3915</v>
      </c>
      <c r="C2477" t="s">
        <v>3913</v>
      </c>
    </row>
    <row r="2478" spans="1:3">
      <c r="A2478" t="s">
        <v>203</v>
      </c>
      <c r="B2478" t="s">
        <v>3912</v>
      </c>
      <c r="C2478" t="s">
        <v>3913</v>
      </c>
    </row>
    <row r="2479" spans="1:3">
      <c r="A2479" t="s">
        <v>203</v>
      </c>
      <c r="B2479" t="s">
        <v>3914</v>
      </c>
      <c r="C2479" t="s">
        <v>3913</v>
      </c>
    </row>
    <row r="2480" spans="1:3">
      <c r="A2480" t="s">
        <v>203</v>
      </c>
      <c r="B2480" t="s">
        <v>3915</v>
      </c>
      <c r="C2480" t="s">
        <v>3913</v>
      </c>
    </row>
    <row r="2481" spans="1:3">
      <c r="A2481" t="s">
        <v>203</v>
      </c>
      <c r="B2481" t="s">
        <v>3916</v>
      </c>
      <c r="C2481" t="s">
        <v>3917</v>
      </c>
    </row>
    <row r="2482" spans="1:3">
      <c r="A2482" t="s">
        <v>200</v>
      </c>
      <c r="B2482" t="s">
        <v>3918</v>
      </c>
      <c r="C2482" t="s">
        <v>3919</v>
      </c>
    </row>
    <row r="2483" spans="1:3">
      <c r="A2483" t="s">
        <v>200</v>
      </c>
      <c r="B2483" t="s">
        <v>3920</v>
      </c>
      <c r="C2483" t="s">
        <v>3921</v>
      </c>
    </row>
    <row r="2484" spans="1:3">
      <c r="A2484" t="s">
        <v>200</v>
      </c>
      <c r="B2484" t="s">
        <v>3922</v>
      </c>
      <c r="C2484" t="s">
        <v>3923</v>
      </c>
    </row>
    <row r="2485" spans="1:3">
      <c r="A2485" t="s">
        <v>203</v>
      </c>
      <c r="B2485" t="s">
        <v>3924</v>
      </c>
      <c r="C2485" t="s">
        <v>3925</v>
      </c>
    </row>
    <row r="2486" spans="1:3">
      <c r="A2486" t="s">
        <v>203</v>
      </c>
      <c r="B2486" t="s">
        <v>3926</v>
      </c>
      <c r="C2486" t="s">
        <v>3925</v>
      </c>
    </row>
    <row r="2487" spans="1:3">
      <c r="A2487" t="s">
        <v>203</v>
      </c>
      <c r="B2487" t="s">
        <v>3927</v>
      </c>
      <c r="C2487" t="s">
        <v>3925</v>
      </c>
    </row>
    <row r="2488" spans="1:3">
      <c r="A2488" t="s">
        <v>203</v>
      </c>
      <c r="B2488" t="s">
        <v>3928</v>
      </c>
      <c r="C2488" t="s">
        <v>3929</v>
      </c>
    </row>
    <row r="2489" spans="1:3">
      <c r="A2489" t="s">
        <v>200</v>
      </c>
      <c r="B2489" t="s">
        <v>3930</v>
      </c>
      <c r="C2489" t="s">
        <v>3931</v>
      </c>
    </row>
    <row r="2490" spans="1:3">
      <c r="A2490" t="s">
        <v>200</v>
      </c>
      <c r="B2490" t="s">
        <v>3932</v>
      </c>
      <c r="C2490" t="s">
        <v>3931</v>
      </c>
    </row>
    <row r="2491" spans="1:3">
      <c r="A2491" t="s">
        <v>203</v>
      </c>
      <c r="B2491" t="s">
        <v>3932</v>
      </c>
      <c r="C2491" t="s">
        <v>3931</v>
      </c>
    </row>
    <row r="2492" spans="1:3">
      <c r="A2492" t="s">
        <v>203</v>
      </c>
      <c r="B2492" t="s">
        <v>3933</v>
      </c>
      <c r="C2492" t="s">
        <v>3934</v>
      </c>
    </row>
    <row r="2493" spans="1:3">
      <c r="A2493" t="s">
        <v>203</v>
      </c>
      <c r="B2493" t="s">
        <v>3935</v>
      </c>
      <c r="C2493" t="s">
        <v>3936</v>
      </c>
    </row>
    <row r="2494" spans="1:3">
      <c r="A2494" t="s">
        <v>203</v>
      </c>
      <c r="B2494" t="s">
        <v>3937</v>
      </c>
      <c r="C2494" t="s">
        <v>3938</v>
      </c>
    </row>
    <row r="2495" spans="1:3">
      <c r="A2495" t="s">
        <v>203</v>
      </c>
      <c r="B2495" t="s">
        <v>3939</v>
      </c>
      <c r="C2495" t="s">
        <v>3940</v>
      </c>
    </row>
    <row r="2496" spans="1:3">
      <c r="A2496" t="s">
        <v>203</v>
      </c>
      <c r="B2496" t="s">
        <v>3941</v>
      </c>
      <c r="C2496" t="s">
        <v>3940</v>
      </c>
    </row>
    <row r="2497" spans="1:3">
      <c r="A2497" t="s">
        <v>203</v>
      </c>
      <c r="B2497" t="s">
        <v>3942</v>
      </c>
      <c r="C2497" t="s">
        <v>3940</v>
      </c>
    </row>
    <row r="2498" spans="1:3">
      <c r="A2498" t="s">
        <v>203</v>
      </c>
      <c r="B2498" t="s">
        <v>3943</v>
      </c>
      <c r="C2498" t="s">
        <v>3944</v>
      </c>
    </row>
    <row r="2499" spans="1:3">
      <c r="A2499" t="s">
        <v>203</v>
      </c>
      <c r="B2499" t="s">
        <v>3945</v>
      </c>
      <c r="C2499" t="s">
        <v>3946</v>
      </c>
    </row>
    <row r="2500" spans="1:3">
      <c r="A2500" t="s">
        <v>203</v>
      </c>
      <c r="B2500" t="s">
        <v>3947</v>
      </c>
      <c r="C2500" t="s">
        <v>3946</v>
      </c>
    </row>
    <row r="2501" spans="1:3">
      <c r="A2501" t="s">
        <v>203</v>
      </c>
      <c r="B2501" t="s">
        <v>3948</v>
      </c>
      <c r="C2501" t="s">
        <v>3946</v>
      </c>
    </row>
    <row r="2502" spans="1:3">
      <c r="A2502" t="s">
        <v>203</v>
      </c>
      <c r="B2502" t="s">
        <v>3949</v>
      </c>
      <c r="C2502" t="s">
        <v>3950</v>
      </c>
    </row>
    <row r="2503" spans="1:3">
      <c r="A2503" t="s">
        <v>203</v>
      </c>
      <c r="B2503" t="s">
        <v>3951</v>
      </c>
      <c r="C2503" t="s">
        <v>3952</v>
      </c>
    </row>
    <row r="2504" spans="1:3">
      <c r="A2504" t="s">
        <v>203</v>
      </c>
      <c r="B2504" t="s">
        <v>3953</v>
      </c>
      <c r="C2504" t="s">
        <v>3952</v>
      </c>
    </row>
    <row r="2505" spans="1:3">
      <c r="A2505" t="s">
        <v>203</v>
      </c>
      <c r="B2505" t="s">
        <v>3954</v>
      </c>
      <c r="C2505" t="s">
        <v>3955</v>
      </c>
    </row>
    <row r="2506" spans="1:3">
      <c r="A2506" t="s">
        <v>203</v>
      </c>
      <c r="B2506" t="s">
        <v>3956</v>
      </c>
      <c r="C2506" t="s">
        <v>3955</v>
      </c>
    </row>
    <row r="2507" spans="1:3">
      <c r="A2507" t="s">
        <v>203</v>
      </c>
      <c r="B2507" t="s">
        <v>3957</v>
      </c>
      <c r="C2507" t="s">
        <v>3955</v>
      </c>
    </row>
    <row r="2508" spans="1:3">
      <c r="A2508" t="s">
        <v>203</v>
      </c>
      <c r="B2508" t="s">
        <v>3958</v>
      </c>
      <c r="C2508" t="s">
        <v>3959</v>
      </c>
    </row>
    <row r="2509" spans="1:3">
      <c r="A2509" t="s">
        <v>203</v>
      </c>
      <c r="B2509" t="s">
        <v>3960</v>
      </c>
      <c r="C2509" t="s">
        <v>3961</v>
      </c>
    </row>
    <row r="2510" spans="1:3">
      <c r="A2510" t="s">
        <v>203</v>
      </c>
      <c r="B2510" t="s">
        <v>3962</v>
      </c>
      <c r="C2510" t="s">
        <v>3963</v>
      </c>
    </row>
    <row r="2511" spans="1:3">
      <c r="A2511" t="s">
        <v>200</v>
      </c>
      <c r="B2511" t="s">
        <v>3964</v>
      </c>
      <c r="C2511" t="s">
        <v>3965</v>
      </c>
    </row>
    <row r="2512" spans="1:3">
      <c r="A2512" t="s">
        <v>203</v>
      </c>
      <c r="B2512" t="s">
        <v>3964</v>
      </c>
      <c r="C2512" t="s">
        <v>3965</v>
      </c>
    </row>
    <row r="2513" spans="1:3">
      <c r="A2513" t="s">
        <v>200</v>
      </c>
      <c r="B2513" t="s">
        <v>3966</v>
      </c>
      <c r="C2513" t="s">
        <v>3967</v>
      </c>
    </row>
    <row r="2514" spans="1:3">
      <c r="A2514" t="s">
        <v>200</v>
      </c>
      <c r="B2514" t="s">
        <v>3968</v>
      </c>
      <c r="C2514" t="s">
        <v>3967</v>
      </c>
    </row>
    <row r="2515" spans="1:3">
      <c r="A2515" t="s">
        <v>200</v>
      </c>
      <c r="B2515" t="s">
        <v>3969</v>
      </c>
      <c r="C2515" t="s">
        <v>3967</v>
      </c>
    </row>
    <row r="2516" spans="1:3">
      <c r="A2516" t="s">
        <v>203</v>
      </c>
      <c r="B2516" t="s">
        <v>3970</v>
      </c>
      <c r="C2516" t="s">
        <v>3967</v>
      </c>
    </row>
    <row r="2517" spans="1:3">
      <c r="A2517" t="s">
        <v>203</v>
      </c>
      <c r="B2517" t="s">
        <v>3966</v>
      </c>
      <c r="C2517" t="s">
        <v>3967</v>
      </c>
    </row>
    <row r="2518" spans="1:3">
      <c r="A2518" t="s">
        <v>203</v>
      </c>
      <c r="B2518" t="s">
        <v>3968</v>
      </c>
      <c r="C2518" t="s">
        <v>3967</v>
      </c>
    </row>
    <row r="2519" spans="1:3">
      <c r="A2519" t="s">
        <v>200</v>
      </c>
      <c r="B2519" t="s">
        <v>3971</v>
      </c>
      <c r="C2519" t="s">
        <v>3972</v>
      </c>
    </row>
    <row r="2520" spans="1:3">
      <c r="A2520" t="s">
        <v>203</v>
      </c>
      <c r="B2520" t="s">
        <v>3973</v>
      </c>
      <c r="C2520" t="s">
        <v>3972</v>
      </c>
    </row>
    <row r="2521" spans="1:3">
      <c r="A2521" t="s">
        <v>203</v>
      </c>
      <c r="B2521" t="s">
        <v>3971</v>
      </c>
      <c r="C2521" t="s">
        <v>3972</v>
      </c>
    </row>
    <row r="2522" spans="1:3">
      <c r="A2522" t="s">
        <v>623</v>
      </c>
      <c r="B2522" t="s">
        <v>3974</v>
      </c>
      <c r="C2522" t="s">
        <v>3975</v>
      </c>
    </row>
    <row r="2523" spans="1:3">
      <c r="A2523" t="s">
        <v>818</v>
      </c>
      <c r="B2523" t="s">
        <v>3974</v>
      </c>
      <c r="C2523" t="s">
        <v>3975</v>
      </c>
    </row>
    <row r="2524" spans="1:3">
      <c r="A2524" t="s">
        <v>203</v>
      </c>
      <c r="B2524" t="s">
        <v>3974</v>
      </c>
      <c r="C2524" t="s">
        <v>3975</v>
      </c>
    </row>
    <row r="2525" spans="1:3">
      <c r="A2525" t="s">
        <v>203</v>
      </c>
      <c r="B2525" t="s">
        <v>3976</v>
      </c>
      <c r="C2525" t="s">
        <v>3977</v>
      </c>
    </row>
    <row r="2526" spans="1:3">
      <c r="A2526" t="s">
        <v>200</v>
      </c>
      <c r="B2526" t="s">
        <v>3978</v>
      </c>
      <c r="C2526" t="s">
        <v>3979</v>
      </c>
    </row>
    <row r="2527" spans="1:3">
      <c r="A2527" t="s">
        <v>200</v>
      </c>
      <c r="B2527" t="s">
        <v>3980</v>
      </c>
      <c r="C2527" t="s">
        <v>3979</v>
      </c>
    </row>
    <row r="2528" spans="1:3">
      <c r="A2528" t="s">
        <v>203</v>
      </c>
      <c r="B2528" t="s">
        <v>3978</v>
      </c>
      <c r="C2528" t="s">
        <v>3979</v>
      </c>
    </row>
    <row r="2529" spans="1:3">
      <c r="A2529" t="s">
        <v>203</v>
      </c>
      <c r="B2529" t="s">
        <v>3980</v>
      </c>
      <c r="C2529" t="s">
        <v>3979</v>
      </c>
    </row>
    <row r="2530" spans="1:3">
      <c r="A2530" t="s">
        <v>200</v>
      </c>
      <c r="B2530" t="s">
        <v>3981</v>
      </c>
      <c r="C2530" t="s">
        <v>3982</v>
      </c>
    </row>
    <row r="2531" spans="1:3">
      <c r="A2531" t="s">
        <v>203</v>
      </c>
      <c r="B2531" t="s">
        <v>3983</v>
      </c>
      <c r="C2531" t="s">
        <v>3984</v>
      </c>
    </row>
    <row r="2532" spans="1:3">
      <c r="A2532" t="s">
        <v>203</v>
      </c>
      <c r="B2532" t="s">
        <v>3985</v>
      </c>
      <c r="C2532" t="s">
        <v>3984</v>
      </c>
    </row>
    <row r="2533" spans="1:3">
      <c r="A2533" t="s">
        <v>203</v>
      </c>
      <c r="B2533" t="s">
        <v>3986</v>
      </c>
      <c r="C2533" t="s">
        <v>3987</v>
      </c>
    </row>
    <row r="2534" spans="1:3">
      <c r="A2534" t="s">
        <v>203</v>
      </c>
      <c r="B2534" t="s">
        <v>3988</v>
      </c>
      <c r="C2534" t="s">
        <v>3989</v>
      </c>
    </row>
    <row r="2535" spans="1:3">
      <c r="A2535" t="s">
        <v>203</v>
      </c>
      <c r="B2535" t="s">
        <v>3990</v>
      </c>
      <c r="C2535" t="s">
        <v>3989</v>
      </c>
    </row>
    <row r="2536" spans="1:3">
      <c r="A2536" t="s">
        <v>203</v>
      </c>
      <c r="B2536" t="s">
        <v>3991</v>
      </c>
      <c r="C2536" t="s">
        <v>3992</v>
      </c>
    </row>
    <row r="2537" spans="1:3">
      <c r="A2537" t="s">
        <v>203</v>
      </c>
      <c r="B2537" t="s">
        <v>3993</v>
      </c>
      <c r="C2537" t="s">
        <v>3994</v>
      </c>
    </row>
    <row r="2538" spans="1:3">
      <c r="A2538" t="s">
        <v>203</v>
      </c>
      <c r="B2538" t="s">
        <v>3995</v>
      </c>
      <c r="C2538" t="s">
        <v>3994</v>
      </c>
    </row>
    <row r="2539" spans="1:3">
      <c r="A2539" t="s">
        <v>200</v>
      </c>
      <c r="B2539" t="s">
        <v>3996</v>
      </c>
      <c r="C2539" t="s">
        <v>3997</v>
      </c>
    </row>
    <row r="2540" spans="1:3">
      <c r="A2540" t="s">
        <v>203</v>
      </c>
      <c r="B2540" t="s">
        <v>3996</v>
      </c>
      <c r="C2540" t="s">
        <v>3997</v>
      </c>
    </row>
    <row r="2541" spans="1:3">
      <c r="A2541" t="s">
        <v>200</v>
      </c>
      <c r="B2541" t="s">
        <v>3998</v>
      </c>
      <c r="C2541" t="s">
        <v>3999</v>
      </c>
    </row>
    <row r="2542" spans="1:3">
      <c r="A2542" t="s">
        <v>203</v>
      </c>
      <c r="B2542" t="s">
        <v>4000</v>
      </c>
      <c r="C2542" t="s">
        <v>4001</v>
      </c>
    </row>
    <row r="2543" spans="1:3">
      <c r="A2543" t="s">
        <v>200</v>
      </c>
      <c r="B2543" t="s">
        <v>4002</v>
      </c>
      <c r="C2543" t="s">
        <v>4003</v>
      </c>
    </row>
    <row r="2544" spans="1:3">
      <c r="A2544" t="s">
        <v>203</v>
      </c>
      <c r="B2544" t="s">
        <v>4002</v>
      </c>
      <c r="C2544" t="s">
        <v>4003</v>
      </c>
    </row>
    <row r="2545" spans="1:3">
      <c r="A2545" t="s">
        <v>200</v>
      </c>
      <c r="B2545" t="s">
        <v>4004</v>
      </c>
      <c r="C2545" t="s">
        <v>4005</v>
      </c>
    </row>
    <row r="2546" spans="1:3">
      <c r="A2546" t="s">
        <v>200</v>
      </c>
      <c r="B2546" t="s">
        <v>4006</v>
      </c>
      <c r="C2546" t="s">
        <v>4005</v>
      </c>
    </row>
    <row r="2547" spans="1:3">
      <c r="A2547" t="s">
        <v>200</v>
      </c>
      <c r="B2547" t="s">
        <v>4007</v>
      </c>
      <c r="C2547" t="s">
        <v>4005</v>
      </c>
    </row>
    <row r="2548" spans="1:3">
      <c r="A2548" t="s">
        <v>200</v>
      </c>
      <c r="B2548" t="s">
        <v>4008</v>
      </c>
      <c r="C2548" t="s">
        <v>4005</v>
      </c>
    </row>
    <row r="2549" spans="1:3">
      <c r="A2549" t="s">
        <v>200</v>
      </c>
      <c r="B2549" t="s">
        <v>4009</v>
      </c>
      <c r="C2549" t="s">
        <v>4005</v>
      </c>
    </row>
    <row r="2550" spans="1:3">
      <c r="A2550" t="s">
        <v>200</v>
      </c>
      <c r="B2550" t="s">
        <v>4010</v>
      </c>
      <c r="C2550" t="s">
        <v>4005</v>
      </c>
    </row>
    <row r="2551" spans="1:3">
      <c r="A2551" t="s">
        <v>200</v>
      </c>
      <c r="B2551" t="s">
        <v>4011</v>
      </c>
      <c r="C2551" t="s">
        <v>4005</v>
      </c>
    </row>
    <row r="2552" spans="1:3">
      <c r="A2552" t="s">
        <v>203</v>
      </c>
      <c r="B2552" t="s">
        <v>4006</v>
      </c>
      <c r="C2552" t="s">
        <v>4005</v>
      </c>
    </row>
    <row r="2553" spans="1:3">
      <c r="A2553" t="s">
        <v>203</v>
      </c>
      <c r="B2553" t="s">
        <v>4007</v>
      </c>
      <c r="C2553" t="s">
        <v>4005</v>
      </c>
    </row>
    <row r="2554" spans="1:3">
      <c r="A2554" t="s">
        <v>203</v>
      </c>
      <c r="B2554" t="s">
        <v>4008</v>
      </c>
      <c r="C2554" t="s">
        <v>4005</v>
      </c>
    </row>
    <row r="2555" spans="1:3">
      <c r="A2555" t="s">
        <v>200</v>
      </c>
      <c r="B2555" t="s">
        <v>4012</v>
      </c>
      <c r="C2555" t="s">
        <v>4013</v>
      </c>
    </row>
    <row r="2556" spans="1:3">
      <c r="A2556" t="s">
        <v>203</v>
      </c>
      <c r="B2556" t="s">
        <v>4012</v>
      </c>
      <c r="C2556" t="s">
        <v>4013</v>
      </c>
    </row>
    <row r="2557" spans="1:3">
      <c r="A2557" t="s">
        <v>200</v>
      </c>
      <c r="B2557" t="s">
        <v>4014</v>
      </c>
      <c r="C2557" t="s">
        <v>4015</v>
      </c>
    </row>
    <row r="2558" spans="1:3">
      <c r="A2558" t="s">
        <v>200</v>
      </c>
      <c r="B2558" t="s">
        <v>4016</v>
      </c>
      <c r="C2558" t="s">
        <v>4015</v>
      </c>
    </row>
    <row r="2559" spans="1:3">
      <c r="A2559" t="s">
        <v>203</v>
      </c>
      <c r="B2559" t="s">
        <v>4014</v>
      </c>
      <c r="C2559" t="s">
        <v>4015</v>
      </c>
    </row>
    <row r="2560" spans="1:3">
      <c r="A2560" t="s">
        <v>203</v>
      </c>
      <c r="B2560" t="s">
        <v>4017</v>
      </c>
      <c r="C2560" t="s">
        <v>4015</v>
      </c>
    </row>
    <row r="2561" spans="1:3">
      <c r="A2561" t="s">
        <v>203</v>
      </c>
      <c r="B2561" t="s">
        <v>4016</v>
      </c>
      <c r="C2561" t="s">
        <v>4015</v>
      </c>
    </row>
    <row r="2562" spans="1:3">
      <c r="A2562" t="s">
        <v>200</v>
      </c>
      <c r="B2562" t="s">
        <v>4018</v>
      </c>
      <c r="C2562" t="s">
        <v>4019</v>
      </c>
    </row>
    <row r="2563" spans="1:3">
      <c r="A2563" t="s">
        <v>203</v>
      </c>
      <c r="B2563" t="s">
        <v>4020</v>
      </c>
      <c r="C2563" t="s">
        <v>4019</v>
      </c>
    </row>
    <row r="2564" spans="1:3">
      <c r="A2564" t="s">
        <v>203</v>
      </c>
      <c r="B2564" t="s">
        <v>4018</v>
      </c>
      <c r="C2564" t="s">
        <v>4019</v>
      </c>
    </row>
    <row r="2565" spans="1:3">
      <c r="A2565" t="s">
        <v>203</v>
      </c>
      <c r="B2565" t="s">
        <v>4021</v>
      </c>
      <c r="C2565" t="s">
        <v>4022</v>
      </c>
    </row>
    <row r="2566" spans="1:3">
      <c r="A2566" t="s">
        <v>203</v>
      </c>
      <c r="B2566" t="s">
        <v>4023</v>
      </c>
      <c r="C2566" t="s">
        <v>4024</v>
      </c>
    </row>
    <row r="2567" spans="1:3">
      <c r="A2567" t="s">
        <v>623</v>
      </c>
      <c r="B2567" t="s">
        <v>4025</v>
      </c>
      <c r="C2567" t="s">
        <v>4026</v>
      </c>
    </row>
    <row r="2568" spans="1:3">
      <c r="A2568" t="s">
        <v>818</v>
      </c>
      <c r="B2568" t="s">
        <v>4025</v>
      </c>
      <c r="C2568" t="s">
        <v>4026</v>
      </c>
    </row>
    <row r="2569" spans="1:3">
      <c r="A2569" t="s">
        <v>203</v>
      </c>
      <c r="B2569" t="s">
        <v>4027</v>
      </c>
      <c r="C2569" t="s">
        <v>4026</v>
      </c>
    </row>
    <row r="2570" spans="1:3">
      <c r="A2570" t="s">
        <v>203</v>
      </c>
      <c r="B2570" t="s">
        <v>4027</v>
      </c>
      <c r="C2570" t="s">
        <v>4026</v>
      </c>
    </row>
    <row r="2571" spans="1:3">
      <c r="A2571" t="s">
        <v>203</v>
      </c>
      <c r="B2571" t="s">
        <v>4025</v>
      </c>
      <c r="C2571" t="s">
        <v>4026</v>
      </c>
    </row>
    <row r="2572" spans="1:3">
      <c r="A2572" t="s">
        <v>203</v>
      </c>
      <c r="B2572" t="s">
        <v>4028</v>
      </c>
      <c r="C2572" t="s">
        <v>4029</v>
      </c>
    </row>
    <row r="2573" spans="1:3">
      <c r="A2573" t="s">
        <v>203</v>
      </c>
      <c r="B2573" t="s">
        <v>4030</v>
      </c>
      <c r="C2573" t="s">
        <v>4029</v>
      </c>
    </row>
    <row r="2574" spans="1:3">
      <c r="A2574" t="s">
        <v>203</v>
      </c>
      <c r="B2574" t="s">
        <v>4031</v>
      </c>
      <c r="C2574" t="s">
        <v>4029</v>
      </c>
    </row>
    <row r="2575" spans="1:3">
      <c r="A2575" t="s">
        <v>203</v>
      </c>
      <c r="B2575" t="s">
        <v>4032</v>
      </c>
      <c r="C2575" t="s">
        <v>4033</v>
      </c>
    </row>
    <row r="2576" spans="1:3">
      <c r="A2576" t="s">
        <v>203</v>
      </c>
      <c r="B2576" t="s">
        <v>4034</v>
      </c>
      <c r="C2576" t="s">
        <v>4035</v>
      </c>
    </row>
    <row r="2577" spans="1:3">
      <c r="A2577" t="s">
        <v>203</v>
      </c>
      <c r="B2577" t="s">
        <v>4036</v>
      </c>
      <c r="C2577" t="s">
        <v>4037</v>
      </c>
    </row>
    <row r="2578" spans="1:3">
      <c r="A2578" t="s">
        <v>203</v>
      </c>
      <c r="B2578" t="s">
        <v>4038</v>
      </c>
      <c r="C2578" t="s">
        <v>4037</v>
      </c>
    </row>
    <row r="2579" spans="1:3">
      <c r="A2579" t="s">
        <v>203</v>
      </c>
      <c r="B2579" t="s">
        <v>4039</v>
      </c>
      <c r="C2579" t="s">
        <v>4040</v>
      </c>
    </row>
    <row r="2580" spans="1:3">
      <c r="A2580" t="s">
        <v>203</v>
      </c>
      <c r="B2580" t="s">
        <v>4041</v>
      </c>
      <c r="C2580" t="s">
        <v>4042</v>
      </c>
    </row>
    <row r="2581" spans="1:3">
      <c r="A2581" t="s">
        <v>203</v>
      </c>
      <c r="B2581" t="s">
        <v>4043</v>
      </c>
      <c r="C2581" t="s">
        <v>4044</v>
      </c>
    </row>
    <row r="2582" spans="1:3">
      <c r="A2582" t="s">
        <v>203</v>
      </c>
      <c r="B2582" t="s">
        <v>4045</v>
      </c>
      <c r="C2582" t="s">
        <v>4046</v>
      </c>
    </row>
    <row r="2583" spans="1:3">
      <c r="A2583" t="s">
        <v>203</v>
      </c>
      <c r="B2583" t="s">
        <v>4047</v>
      </c>
      <c r="C2583" t="s">
        <v>4048</v>
      </c>
    </row>
    <row r="2584" spans="1:3">
      <c r="A2584" t="s">
        <v>203</v>
      </c>
      <c r="B2584" t="s">
        <v>4049</v>
      </c>
      <c r="C2584" t="s">
        <v>4050</v>
      </c>
    </row>
    <row r="2585" spans="1:3">
      <c r="A2585" t="s">
        <v>203</v>
      </c>
      <c r="B2585" t="s">
        <v>4051</v>
      </c>
      <c r="C2585" t="s">
        <v>4052</v>
      </c>
    </row>
    <row r="2586" spans="1:3">
      <c r="A2586" t="s">
        <v>623</v>
      </c>
      <c r="B2586" t="s">
        <v>4053</v>
      </c>
      <c r="C2586" t="s">
        <v>4054</v>
      </c>
    </row>
    <row r="2587" spans="1:3">
      <c r="A2587" t="s">
        <v>818</v>
      </c>
      <c r="B2587" t="s">
        <v>4053</v>
      </c>
      <c r="C2587" t="s">
        <v>4054</v>
      </c>
    </row>
    <row r="2588" spans="1:3">
      <c r="A2588" t="s">
        <v>203</v>
      </c>
      <c r="B2588" t="s">
        <v>4053</v>
      </c>
      <c r="C2588" t="s">
        <v>4054</v>
      </c>
    </row>
    <row r="2589" spans="1:3">
      <c r="A2589" t="s">
        <v>200</v>
      </c>
      <c r="B2589" t="s">
        <v>4055</v>
      </c>
      <c r="C2589" t="s">
        <v>4056</v>
      </c>
    </row>
    <row r="2590" spans="1:3">
      <c r="A2590" t="s">
        <v>200</v>
      </c>
      <c r="B2590" t="s">
        <v>4057</v>
      </c>
      <c r="C2590" t="s">
        <v>4056</v>
      </c>
    </row>
    <row r="2591" spans="1:3">
      <c r="A2591" t="s">
        <v>203</v>
      </c>
      <c r="B2591" t="s">
        <v>4055</v>
      </c>
      <c r="C2591" t="s">
        <v>4056</v>
      </c>
    </row>
    <row r="2592" spans="1:3">
      <c r="A2592" t="s">
        <v>203</v>
      </c>
      <c r="B2592" t="s">
        <v>4057</v>
      </c>
      <c r="C2592" t="s">
        <v>4056</v>
      </c>
    </row>
    <row r="2593" spans="1:3">
      <c r="A2593" t="s">
        <v>203</v>
      </c>
      <c r="B2593" t="s">
        <v>4058</v>
      </c>
      <c r="C2593" t="s">
        <v>4059</v>
      </c>
    </row>
    <row r="2594" spans="1:3">
      <c r="A2594" t="s">
        <v>203</v>
      </c>
      <c r="B2594" t="s">
        <v>4060</v>
      </c>
      <c r="C2594" t="s">
        <v>4061</v>
      </c>
    </row>
    <row r="2595" spans="1:3">
      <c r="A2595" t="s">
        <v>203</v>
      </c>
      <c r="B2595" t="s">
        <v>4062</v>
      </c>
      <c r="C2595" t="s">
        <v>4061</v>
      </c>
    </row>
    <row r="2596" spans="1:3">
      <c r="A2596" t="s">
        <v>200</v>
      </c>
      <c r="B2596" t="s">
        <v>4063</v>
      </c>
      <c r="C2596" t="s">
        <v>4064</v>
      </c>
    </row>
    <row r="2597" spans="1:3">
      <c r="A2597" t="s">
        <v>203</v>
      </c>
      <c r="B2597" t="s">
        <v>4063</v>
      </c>
      <c r="C2597" t="s">
        <v>4064</v>
      </c>
    </row>
    <row r="2598" spans="1:3">
      <c r="A2598" t="s">
        <v>203</v>
      </c>
      <c r="B2598" t="s">
        <v>4065</v>
      </c>
      <c r="C2598" t="s">
        <v>4066</v>
      </c>
    </row>
    <row r="2599" spans="1:3">
      <c r="A2599" t="s">
        <v>203</v>
      </c>
      <c r="B2599" t="s">
        <v>4067</v>
      </c>
      <c r="C2599" t="s">
        <v>4068</v>
      </c>
    </row>
    <row r="2600" spans="1:3">
      <c r="A2600" t="s">
        <v>203</v>
      </c>
      <c r="B2600" t="s">
        <v>4069</v>
      </c>
      <c r="C2600" t="s">
        <v>4070</v>
      </c>
    </row>
    <row r="2601" spans="1:3">
      <c r="A2601" t="s">
        <v>203</v>
      </c>
      <c r="B2601" t="s">
        <v>4071</v>
      </c>
      <c r="C2601" t="s">
        <v>4070</v>
      </c>
    </row>
    <row r="2602" spans="1:3">
      <c r="A2602" t="s">
        <v>203</v>
      </c>
      <c r="B2602" t="s">
        <v>4072</v>
      </c>
      <c r="C2602" t="s">
        <v>4073</v>
      </c>
    </row>
    <row r="2603" spans="1:3">
      <c r="A2603" t="s">
        <v>203</v>
      </c>
      <c r="B2603" t="s">
        <v>4074</v>
      </c>
      <c r="C2603" t="s">
        <v>4075</v>
      </c>
    </row>
    <row r="2604" spans="1:3">
      <c r="A2604" t="s">
        <v>203</v>
      </c>
      <c r="B2604" t="s">
        <v>4076</v>
      </c>
      <c r="C2604" t="s">
        <v>4077</v>
      </c>
    </row>
    <row r="2605" spans="1:3">
      <c r="A2605" t="s">
        <v>200</v>
      </c>
      <c r="B2605" t="s">
        <v>4078</v>
      </c>
      <c r="C2605" t="s">
        <v>4079</v>
      </c>
    </row>
    <row r="2606" spans="1:3">
      <c r="A2606" t="s">
        <v>200</v>
      </c>
      <c r="B2606" t="s">
        <v>4080</v>
      </c>
      <c r="C2606" t="s">
        <v>4081</v>
      </c>
    </row>
    <row r="2607" spans="1:3">
      <c r="A2607" t="s">
        <v>200</v>
      </c>
      <c r="B2607" t="s">
        <v>4082</v>
      </c>
      <c r="C2607" t="s">
        <v>4083</v>
      </c>
    </row>
    <row r="2608" spans="1:3">
      <c r="A2608" t="s">
        <v>200</v>
      </c>
      <c r="B2608" t="s">
        <v>4084</v>
      </c>
      <c r="C2608" t="s">
        <v>4083</v>
      </c>
    </row>
    <row r="2609" spans="1:3">
      <c r="A2609" t="s">
        <v>203</v>
      </c>
      <c r="B2609" t="s">
        <v>4085</v>
      </c>
      <c r="C2609" t="s">
        <v>4086</v>
      </c>
    </row>
    <row r="2610" spans="1:3">
      <c r="A2610" t="s">
        <v>203</v>
      </c>
      <c r="B2610" t="s">
        <v>4087</v>
      </c>
      <c r="C2610" t="s">
        <v>4088</v>
      </c>
    </row>
    <row r="2611" spans="1:3">
      <c r="A2611" t="s">
        <v>200</v>
      </c>
      <c r="B2611" t="s">
        <v>4089</v>
      </c>
      <c r="C2611" t="s">
        <v>4090</v>
      </c>
    </row>
    <row r="2612" spans="1:3">
      <c r="A2612" t="s">
        <v>200</v>
      </c>
      <c r="B2612" t="s">
        <v>4091</v>
      </c>
      <c r="C2612" t="s">
        <v>4090</v>
      </c>
    </row>
    <row r="2613" spans="1:3">
      <c r="A2613" t="s">
        <v>200</v>
      </c>
      <c r="B2613" t="s">
        <v>4092</v>
      </c>
      <c r="C2613" t="s">
        <v>4093</v>
      </c>
    </row>
    <row r="2614" spans="1:3">
      <c r="A2614" t="s">
        <v>200</v>
      </c>
      <c r="B2614" t="s">
        <v>4094</v>
      </c>
      <c r="C2614" t="s">
        <v>4095</v>
      </c>
    </row>
    <row r="2615" spans="1:3">
      <c r="A2615" t="s">
        <v>203</v>
      </c>
      <c r="B2615" t="s">
        <v>4096</v>
      </c>
      <c r="C2615" t="s">
        <v>4097</v>
      </c>
    </row>
    <row r="2616" spans="1:3">
      <c r="A2616" t="s">
        <v>200</v>
      </c>
      <c r="B2616" t="s">
        <v>4098</v>
      </c>
      <c r="C2616" t="s">
        <v>4099</v>
      </c>
    </row>
    <row r="2617" spans="1:3">
      <c r="A2617" t="s">
        <v>200</v>
      </c>
      <c r="B2617" t="s">
        <v>4100</v>
      </c>
      <c r="C2617" t="s">
        <v>4101</v>
      </c>
    </row>
    <row r="2618" spans="1:3">
      <c r="A2618" t="s">
        <v>200</v>
      </c>
      <c r="B2618" t="s">
        <v>4102</v>
      </c>
      <c r="C2618" t="s">
        <v>4101</v>
      </c>
    </row>
    <row r="2619" spans="1:3">
      <c r="A2619" t="s">
        <v>623</v>
      </c>
      <c r="B2619" t="s">
        <v>4103</v>
      </c>
      <c r="C2619" t="s">
        <v>4104</v>
      </c>
    </row>
    <row r="2620" spans="1:3">
      <c r="A2620" t="s">
        <v>818</v>
      </c>
      <c r="B2620" t="s">
        <v>4103</v>
      </c>
      <c r="C2620" t="s">
        <v>4104</v>
      </c>
    </row>
    <row r="2621" spans="1:3">
      <c r="A2621" t="s">
        <v>203</v>
      </c>
      <c r="B2621" t="s">
        <v>4103</v>
      </c>
      <c r="C2621" t="s">
        <v>4104</v>
      </c>
    </row>
    <row r="2622" spans="1:3">
      <c r="A2622" t="s">
        <v>203</v>
      </c>
      <c r="B2622" t="s">
        <v>4105</v>
      </c>
      <c r="C2622" t="s">
        <v>4104</v>
      </c>
    </row>
    <row r="2623" spans="1:3">
      <c r="A2623" t="s">
        <v>203</v>
      </c>
      <c r="B2623" t="s">
        <v>4106</v>
      </c>
      <c r="C2623" t="s">
        <v>4104</v>
      </c>
    </row>
    <row r="2624" spans="1:3">
      <c r="A2624" t="s">
        <v>200</v>
      </c>
      <c r="B2624" t="s">
        <v>4107</v>
      </c>
      <c r="C2624" t="s">
        <v>4108</v>
      </c>
    </row>
    <row r="2625" spans="1:3">
      <c r="A2625" t="s">
        <v>200</v>
      </c>
      <c r="B2625" t="s">
        <v>4109</v>
      </c>
      <c r="C2625" t="s">
        <v>4108</v>
      </c>
    </row>
    <row r="2626" spans="1:3">
      <c r="A2626" t="s">
        <v>200</v>
      </c>
      <c r="B2626" t="s">
        <v>4110</v>
      </c>
      <c r="C2626" t="s">
        <v>4108</v>
      </c>
    </row>
    <row r="2627" spans="1:3">
      <c r="A2627" t="s">
        <v>200</v>
      </c>
      <c r="B2627" t="s">
        <v>4111</v>
      </c>
      <c r="C2627" t="s">
        <v>4108</v>
      </c>
    </row>
    <row r="2628" spans="1:3">
      <c r="A2628" t="s">
        <v>200</v>
      </c>
      <c r="B2628" t="s">
        <v>4112</v>
      </c>
      <c r="C2628" t="s">
        <v>4108</v>
      </c>
    </row>
    <row r="2629" spans="1:3">
      <c r="A2629" t="s">
        <v>200</v>
      </c>
      <c r="B2629" t="s">
        <v>4113</v>
      </c>
      <c r="C2629" t="s">
        <v>4108</v>
      </c>
    </row>
    <row r="2630" spans="1:3">
      <c r="A2630" t="s">
        <v>200</v>
      </c>
      <c r="B2630" t="s">
        <v>4114</v>
      </c>
      <c r="C2630" t="s">
        <v>4108</v>
      </c>
    </row>
    <row r="2631" spans="1:3">
      <c r="A2631" t="s">
        <v>200</v>
      </c>
      <c r="B2631" t="s">
        <v>4115</v>
      </c>
      <c r="C2631" t="s">
        <v>4108</v>
      </c>
    </row>
    <row r="2632" spans="1:3">
      <c r="A2632" t="s">
        <v>200</v>
      </c>
      <c r="B2632" t="s">
        <v>4116</v>
      </c>
      <c r="C2632" t="s">
        <v>4108</v>
      </c>
    </row>
    <row r="2633" spans="1:3">
      <c r="A2633" t="s">
        <v>200</v>
      </c>
      <c r="B2633" t="s">
        <v>4117</v>
      </c>
      <c r="C2633" t="s">
        <v>4108</v>
      </c>
    </row>
    <row r="2634" spans="1:3">
      <c r="A2634" t="s">
        <v>623</v>
      </c>
      <c r="B2634" t="s">
        <v>4118</v>
      </c>
      <c r="C2634" t="s">
        <v>4108</v>
      </c>
    </row>
    <row r="2635" spans="1:3">
      <c r="A2635" t="s">
        <v>623</v>
      </c>
      <c r="B2635" t="s">
        <v>4119</v>
      </c>
      <c r="C2635" t="s">
        <v>4108</v>
      </c>
    </row>
    <row r="2636" spans="1:3">
      <c r="A2636" t="s">
        <v>818</v>
      </c>
      <c r="B2636" t="s">
        <v>4118</v>
      </c>
      <c r="C2636" t="s">
        <v>4108</v>
      </c>
    </row>
    <row r="2637" spans="1:3">
      <c r="A2637" t="s">
        <v>818</v>
      </c>
      <c r="B2637" t="s">
        <v>4119</v>
      </c>
      <c r="C2637" t="s">
        <v>4108</v>
      </c>
    </row>
    <row r="2638" spans="1:3">
      <c r="A2638" t="s">
        <v>200</v>
      </c>
      <c r="B2638" t="s">
        <v>4120</v>
      </c>
      <c r="C2638" t="s">
        <v>4108</v>
      </c>
    </row>
    <row r="2639" spans="1:3">
      <c r="A2639" t="s">
        <v>200</v>
      </c>
      <c r="B2639" t="s">
        <v>4121</v>
      </c>
      <c r="C2639" t="s">
        <v>4108</v>
      </c>
    </row>
    <row r="2640" spans="1:3">
      <c r="A2640" t="s">
        <v>203</v>
      </c>
      <c r="B2640" t="s">
        <v>4118</v>
      </c>
      <c r="C2640" t="s">
        <v>4108</v>
      </c>
    </row>
    <row r="2641" spans="1:3">
      <c r="A2641" t="s">
        <v>203</v>
      </c>
      <c r="B2641" t="s">
        <v>4110</v>
      </c>
      <c r="C2641" t="s">
        <v>4108</v>
      </c>
    </row>
    <row r="2642" spans="1:3">
      <c r="A2642" t="s">
        <v>203</v>
      </c>
      <c r="B2642" t="s">
        <v>4111</v>
      </c>
      <c r="C2642" t="s">
        <v>4108</v>
      </c>
    </row>
    <row r="2643" spans="1:3">
      <c r="A2643" t="s">
        <v>203</v>
      </c>
      <c r="B2643" t="s">
        <v>4112</v>
      </c>
      <c r="C2643" t="s">
        <v>4108</v>
      </c>
    </row>
    <row r="2644" spans="1:3">
      <c r="A2644" t="s">
        <v>203</v>
      </c>
      <c r="B2644" t="s">
        <v>4122</v>
      </c>
      <c r="C2644" t="s">
        <v>4123</v>
      </c>
    </row>
    <row r="2645" spans="1:3">
      <c r="A2645" t="s">
        <v>203</v>
      </c>
      <c r="B2645" t="s">
        <v>4124</v>
      </c>
      <c r="C2645" t="s">
        <v>4125</v>
      </c>
    </row>
    <row r="2646" spans="1:3">
      <c r="A2646" t="s">
        <v>203</v>
      </c>
      <c r="B2646" t="s">
        <v>4126</v>
      </c>
      <c r="C2646" t="s">
        <v>4127</v>
      </c>
    </row>
    <row r="2647" spans="1:3">
      <c r="A2647" t="s">
        <v>203</v>
      </c>
      <c r="B2647" t="s">
        <v>4128</v>
      </c>
      <c r="C2647" t="s">
        <v>4129</v>
      </c>
    </row>
    <row r="2648" spans="1:3">
      <c r="A2648" t="s">
        <v>203</v>
      </c>
      <c r="B2648" t="s">
        <v>4130</v>
      </c>
      <c r="C2648" t="s">
        <v>4131</v>
      </c>
    </row>
    <row r="2649" spans="1:3">
      <c r="A2649" t="s">
        <v>203</v>
      </c>
      <c r="B2649" t="s">
        <v>4132</v>
      </c>
      <c r="C2649" t="s">
        <v>4133</v>
      </c>
    </row>
    <row r="2650" spans="1:3">
      <c r="A2650" t="s">
        <v>203</v>
      </c>
      <c r="B2650" t="s">
        <v>4134</v>
      </c>
      <c r="C2650" t="s">
        <v>4135</v>
      </c>
    </row>
    <row r="2651" spans="1:3">
      <c r="A2651" t="s">
        <v>200</v>
      </c>
      <c r="B2651" t="s">
        <v>4136</v>
      </c>
      <c r="C2651" t="s">
        <v>4137</v>
      </c>
    </row>
    <row r="2652" spans="1:3">
      <c r="A2652" t="s">
        <v>203</v>
      </c>
      <c r="B2652" t="s">
        <v>4136</v>
      </c>
      <c r="C2652" t="s">
        <v>4137</v>
      </c>
    </row>
    <row r="2653" spans="1:3">
      <c r="A2653" t="s">
        <v>200</v>
      </c>
      <c r="B2653" t="s">
        <v>4138</v>
      </c>
      <c r="C2653" t="s">
        <v>4139</v>
      </c>
    </row>
    <row r="2654" spans="1:3">
      <c r="A2654" t="s">
        <v>200</v>
      </c>
      <c r="B2654" t="s">
        <v>4140</v>
      </c>
      <c r="C2654" t="s">
        <v>4139</v>
      </c>
    </row>
    <row r="2655" spans="1:3">
      <c r="A2655" t="s">
        <v>203</v>
      </c>
      <c r="B2655" t="s">
        <v>4141</v>
      </c>
      <c r="C2655" t="s">
        <v>4139</v>
      </c>
    </row>
    <row r="2656" spans="1:3">
      <c r="A2656" t="s">
        <v>203</v>
      </c>
      <c r="B2656" t="s">
        <v>4142</v>
      </c>
      <c r="C2656" t="s">
        <v>4139</v>
      </c>
    </row>
    <row r="2657" spans="1:3">
      <c r="A2657" t="s">
        <v>203</v>
      </c>
      <c r="B2657" t="s">
        <v>4143</v>
      </c>
      <c r="C2657" t="s">
        <v>4139</v>
      </c>
    </row>
    <row r="2658" spans="1:3">
      <c r="A2658" t="s">
        <v>203</v>
      </c>
      <c r="B2658" t="s">
        <v>4144</v>
      </c>
      <c r="C2658" t="s">
        <v>4139</v>
      </c>
    </row>
    <row r="2659" spans="1:3">
      <c r="A2659" t="s">
        <v>200</v>
      </c>
      <c r="B2659" t="s">
        <v>4145</v>
      </c>
      <c r="C2659" t="s">
        <v>4146</v>
      </c>
    </row>
    <row r="2660" spans="1:3">
      <c r="A2660" t="s">
        <v>203</v>
      </c>
      <c r="B2660" t="s">
        <v>4145</v>
      </c>
      <c r="C2660" t="s">
        <v>4146</v>
      </c>
    </row>
    <row r="2661" spans="1:3">
      <c r="A2661" t="s">
        <v>203</v>
      </c>
      <c r="B2661" t="s">
        <v>4147</v>
      </c>
      <c r="C2661" t="s">
        <v>4146</v>
      </c>
    </row>
    <row r="2662" spans="1:3">
      <c r="A2662" t="s">
        <v>203</v>
      </c>
      <c r="B2662" t="s">
        <v>4148</v>
      </c>
      <c r="C2662" t="s">
        <v>4146</v>
      </c>
    </row>
    <row r="2663" spans="1:3">
      <c r="A2663" t="s">
        <v>200</v>
      </c>
      <c r="B2663" t="s">
        <v>4149</v>
      </c>
      <c r="C2663" t="s">
        <v>4150</v>
      </c>
    </row>
    <row r="2664" spans="1:3">
      <c r="A2664" t="s">
        <v>200</v>
      </c>
      <c r="B2664" t="s">
        <v>4151</v>
      </c>
      <c r="C2664" t="s">
        <v>4150</v>
      </c>
    </row>
    <row r="2665" spans="1:3">
      <c r="A2665" t="s">
        <v>200</v>
      </c>
      <c r="B2665" t="s">
        <v>4152</v>
      </c>
      <c r="C2665" t="s">
        <v>4150</v>
      </c>
    </row>
    <row r="2666" spans="1:3">
      <c r="A2666" t="s">
        <v>203</v>
      </c>
      <c r="B2666" t="s">
        <v>4153</v>
      </c>
      <c r="C2666" t="s">
        <v>4150</v>
      </c>
    </row>
    <row r="2667" spans="1:3">
      <c r="A2667" t="s">
        <v>203</v>
      </c>
      <c r="B2667" t="s">
        <v>4154</v>
      </c>
      <c r="C2667" t="s">
        <v>4150</v>
      </c>
    </row>
    <row r="2668" spans="1:3">
      <c r="A2668" t="s">
        <v>203</v>
      </c>
      <c r="B2668" t="s">
        <v>4149</v>
      </c>
      <c r="C2668" t="s">
        <v>4150</v>
      </c>
    </row>
    <row r="2669" spans="1:3">
      <c r="A2669" t="s">
        <v>203</v>
      </c>
      <c r="B2669" t="s">
        <v>4151</v>
      </c>
      <c r="C2669" t="s">
        <v>4150</v>
      </c>
    </row>
    <row r="2670" spans="1:3">
      <c r="A2670" t="s">
        <v>203</v>
      </c>
      <c r="B2670" t="s">
        <v>4152</v>
      </c>
      <c r="C2670" t="s">
        <v>4150</v>
      </c>
    </row>
    <row r="2671" spans="1:3">
      <c r="A2671" t="s">
        <v>203</v>
      </c>
      <c r="B2671" t="s">
        <v>4155</v>
      </c>
      <c r="C2671" t="s">
        <v>4150</v>
      </c>
    </row>
    <row r="2672" spans="1:3">
      <c r="A2672" t="s">
        <v>200</v>
      </c>
      <c r="B2672" t="s">
        <v>4156</v>
      </c>
      <c r="C2672" t="s">
        <v>4157</v>
      </c>
    </row>
    <row r="2673" spans="1:3">
      <c r="A2673" t="s">
        <v>200</v>
      </c>
      <c r="B2673" t="s">
        <v>4158</v>
      </c>
      <c r="C2673" t="s">
        <v>4159</v>
      </c>
    </row>
    <row r="2674" spans="1:3">
      <c r="A2674" t="s">
        <v>200</v>
      </c>
      <c r="B2674" t="s">
        <v>4160</v>
      </c>
      <c r="C2674" t="s">
        <v>4159</v>
      </c>
    </row>
    <row r="2675" spans="1:3">
      <c r="A2675" t="s">
        <v>203</v>
      </c>
      <c r="B2675" t="s">
        <v>4158</v>
      </c>
      <c r="C2675" t="s">
        <v>4159</v>
      </c>
    </row>
    <row r="2676" spans="1:3">
      <c r="A2676" t="s">
        <v>203</v>
      </c>
      <c r="B2676" t="s">
        <v>4160</v>
      </c>
      <c r="C2676" t="s">
        <v>4159</v>
      </c>
    </row>
    <row r="2677" spans="1:3">
      <c r="A2677" t="s">
        <v>200</v>
      </c>
      <c r="B2677" t="s">
        <v>4161</v>
      </c>
      <c r="C2677" t="s">
        <v>4162</v>
      </c>
    </row>
    <row r="2678" spans="1:3">
      <c r="A2678" t="s">
        <v>200</v>
      </c>
      <c r="B2678" t="s">
        <v>4163</v>
      </c>
      <c r="C2678" t="s">
        <v>4162</v>
      </c>
    </row>
    <row r="2679" spans="1:3">
      <c r="A2679" t="s">
        <v>203</v>
      </c>
      <c r="B2679" t="s">
        <v>4161</v>
      </c>
      <c r="C2679" t="s">
        <v>4162</v>
      </c>
    </row>
    <row r="2680" spans="1:3">
      <c r="A2680" t="s">
        <v>203</v>
      </c>
      <c r="B2680" t="s">
        <v>4163</v>
      </c>
      <c r="C2680" t="s">
        <v>4162</v>
      </c>
    </row>
    <row r="2681" spans="1:3">
      <c r="A2681" t="s">
        <v>203</v>
      </c>
      <c r="B2681" t="s">
        <v>4164</v>
      </c>
      <c r="C2681" t="s">
        <v>4165</v>
      </c>
    </row>
    <row r="2682" spans="1:3">
      <c r="A2682" t="s">
        <v>203</v>
      </c>
      <c r="B2682" t="s">
        <v>4166</v>
      </c>
      <c r="C2682" t="s">
        <v>4165</v>
      </c>
    </row>
    <row r="2683" spans="1:3">
      <c r="A2683" t="s">
        <v>200</v>
      </c>
      <c r="B2683" t="s">
        <v>4167</v>
      </c>
      <c r="C2683" t="s">
        <v>4168</v>
      </c>
    </row>
    <row r="2684" spans="1:3">
      <c r="A2684" t="s">
        <v>200</v>
      </c>
      <c r="B2684" t="s">
        <v>4169</v>
      </c>
      <c r="C2684" t="s">
        <v>4168</v>
      </c>
    </row>
    <row r="2685" spans="1:3">
      <c r="A2685" t="s">
        <v>203</v>
      </c>
      <c r="B2685" t="s">
        <v>4170</v>
      </c>
      <c r="C2685" t="s">
        <v>4168</v>
      </c>
    </row>
    <row r="2686" spans="1:3">
      <c r="A2686" t="s">
        <v>203</v>
      </c>
      <c r="B2686" t="s">
        <v>4167</v>
      </c>
      <c r="C2686" t="s">
        <v>4168</v>
      </c>
    </row>
    <row r="2687" spans="1:3">
      <c r="A2687" t="s">
        <v>203</v>
      </c>
      <c r="B2687" t="s">
        <v>4171</v>
      </c>
      <c r="C2687" t="s">
        <v>4168</v>
      </c>
    </row>
    <row r="2688" spans="1:3">
      <c r="A2688" t="s">
        <v>203</v>
      </c>
      <c r="B2688" t="s">
        <v>4172</v>
      </c>
      <c r="C2688" t="s">
        <v>4173</v>
      </c>
    </row>
    <row r="2689" spans="1:3">
      <c r="A2689" t="s">
        <v>203</v>
      </c>
      <c r="B2689" t="s">
        <v>4174</v>
      </c>
      <c r="C2689" t="s">
        <v>4173</v>
      </c>
    </row>
    <row r="2690" spans="1:3">
      <c r="A2690" t="s">
        <v>203</v>
      </c>
      <c r="B2690" t="s">
        <v>4175</v>
      </c>
      <c r="C2690" t="s">
        <v>4173</v>
      </c>
    </row>
    <row r="2691" spans="1:3">
      <c r="A2691" t="s">
        <v>203</v>
      </c>
      <c r="B2691" t="s">
        <v>4176</v>
      </c>
      <c r="C2691" t="s">
        <v>4173</v>
      </c>
    </row>
    <row r="2692" spans="1:3">
      <c r="A2692" t="s">
        <v>200</v>
      </c>
      <c r="B2692" t="s">
        <v>4177</v>
      </c>
      <c r="C2692" t="s">
        <v>4178</v>
      </c>
    </row>
    <row r="2693" spans="1:3">
      <c r="A2693" t="s">
        <v>200</v>
      </c>
      <c r="B2693" t="s">
        <v>4179</v>
      </c>
      <c r="C2693" t="s">
        <v>4178</v>
      </c>
    </row>
    <row r="2694" spans="1:3">
      <c r="A2694" t="s">
        <v>200</v>
      </c>
      <c r="B2694" t="s">
        <v>4180</v>
      </c>
      <c r="C2694" t="s">
        <v>4178</v>
      </c>
    </row>
    <row r="2695" spans="1:3">
      <c r="A2695" t="s">
        <v>203</v>
      </c>
      <c r="B2695" t="s">
        <v>4177</v>
      </c>
      <c r="C2695" t="s">
        <v>4178</v>
      </c>
    </row>
    <row r="2696" spans="1:3">
      <c r="A2696" t="s">
        <v>203</v>
      </c>
      <c r="B2696" t="s">
        <v>4180</v>
      </c>
      <c r="C2696" t="s">
        <v>4178</v>
      </c>
    </row>
    <row r="2697" spans="1:3">
      <c r="A2697" t="s">
        <v>200</v>
      </c>
      <c r="B2697" t="s">
        <v>4181</v>
      </c>
      <c r="C2697" t="s">
        <v>4182</v>
      </c>
    </row>
    <row r="2698" spans="1:3">
      <c r="A2698" t="s">
        <v>203</v>
      </c>
      <c r="B2698" t="s">
        <v>4183</v>
      </c>
      <c r="C2698" t="s">
        <v>4182</v>
      </c>
    </row>
    <row r="2699" spans="1:3">
      <c r="A2699" t="s">
        <v>203</v>
      </c>
      <c r="B2699" t="s">
        <v>4184</v>
      </c>
      <c r="C2699" t="s">
        <v>4182</v>
      </c>
    </row>
    <row r="2700" spans="1:3">
      <c r="A2700" t="s">
        <v>200</v>
      </c>
      <c r="B2700" t="s">
        <v>4185</v>
      </c>
      <c r="C2700" t="s">
        <v>4186</v>
      </c>
    </row>
    <row r="2701" spans="1:3">
      <c r="A2701" t="s">
        <v>200</v>
      </c>
      <c r="B2701" t="s">
        <v>4187</v>
      </c>
      <c r="C2701" t="s">
        <v>4186</v>
      </c>
    </row>
    <row r="2702" spans="1:3">
      <c r="A2702" t="s">
        <v>200</v>
      </c>
      <c r="B2702" t="s">
        <v>4188</v>
      </c>
      <c r="C2702" t="s">
        <v>4186</v>
      </c>
    </row>
    <row r="2703" spans="1:3">
      <c r="A2703" t="s">
        <v>200</v>
      </c>
      <c r="B2703" t="s">
        <v>4189</v>
      </c>
      <c r="C2703" t="s">
        <v>4186</v>
      </c>
    </row>
    <row r="2704" spans="1:3">
      <c r="A2704" t="s">
        <v>200</v>
      </c>
      <c r="B2704" t="s">
        <v>4190</v>
      </c>
      <c r="C2704" t="s">
        <v>4186</v>
      </c>
    </row>
    <row r="2705" spans="1:3">
      <c r="A2705" t="s">
        <v>200</v>
      </c>
      <c r="B2705" t="s">
        <v>4191</v>
      </c>
      <c r="C2705" t="s">
        <v>4186</v>
      </c>
    </row>
    <row r="2706" spans="1:3">
      <c r="A2706" t="s">
        <v>200</v>
      </c>
      <c r="B2706" t="s">
        <v>4192</v>
      </c>
      <c r="C2706" t="s">
        <v>4186</v>
      </c>
    </row>
    <row r="2707" spans="1:3">
      <c r="A2707" t="s">
        <v>200</v>
      </c>
      <c r="B2707" t="s">
        <v>4193</v>
      </c>
      <c r="C2707" t="s">
        <v>4186</v>
      </c>
    </row>
    <row r="2708" spans="1:3">
      <c r="A2708" t="s">
        <v>200</v>
      </c>
      <c r="B2708" t="s">
        <v>4194</v>
      </c>
      <c r="C2708" t="s">
        <v>4186</v>
      </c>
    </row>
    <row r="2709" spans="1:3">
      <c r="A2709" t="s">
        <v>200</v>
      </c>
      <c r="B2709" t="s">
        <v>4195</v>
      </c>
      <c r="C2709" t="s">
        <v>4186</v>
      </c>
    </row>
    <row r="2710" spans="1:3">
      <c r="A2710" t="s">
        <v>200</v>
      </c>
      <c r="B2710" t="s">
        <v>4196</v>
      </c>
      <c r="C2710" t="s">
        <v>4186</v>
      </c>
    </row>
    <row r="2711" spans="1:3">
      <c r="A2711" t="s">
        <v>200</v>
      </c>
      <c r="B2711" t="s">
        <v>4197</v>
      </c>
      <c r="C2711" t="s">
        <v>4186</v>
      </c>
    </row>
    <row r="2712" spans="1:3">
      <c r="A2712" t="s">
        <v>200</v>
      </c>
      <c r="B2712" t="s">
        <v>4198</v>
      </c>
      <c r="C2712" t="s">
        <v>4186</v>
      </c>
    </row>
    <row r="2713" spans="1:3">
      <c r="A2713" t="s">
        <v>200</v>
      </c>
      <c r="B2713" t="s">
        <v>4199</v>
      </c>
      <c r="C2713" t="s">
        <v>4186</v>
      </c>
    </row>
    <row r="2714" spans="1:3">
      <c r="A2714" t="s">
        <v>200</v>
      </c>
      <c r="B2714" t="s">
        <v>4200</v>
      </c>
      <c r="C2714" t="s">
        <v>4186</v>
      </c>
    </row>
    <row r="2715" spans="1:3">
      <c r="A2715" t="s">
        <v>200</v>
      </c>
      <c r="B2715" t="s">
        <v>4201</v>
      </c>
      <c r="C2715" t="s">
        <v>4186</v>
      </c>
    </row>
    <row r="2716" spans="1:3">
      <c r="A2716" t="s">
        <v>200</v>
      </c>
      <c r="B2716" t="s">
        <v>4202</v>
      </c>
      <c r="C2716" t="s">
        <v>4186</v>
      </c>
    </row>
    <row r="2717" spans="1:3">
      <c r="A2717" t="s">
        <v>623</v>
      </c>
      <c r="B2717" t="s">
        <v>4203</v>
      </c>
      <c r="C2717" t="s">
        <v>4186</v>
      </c>
    </row>
    <row r="2718" spans="1:3">
      <c r="A2718" t="s">
        <v>200</v>
      </c>
      <c r="B2718" t="s">
        <v>4204</v>
      </c>
      <c r="C2718" t="s">
        <v>4186</v>
      </c>
    </row>
    <row r="2719" spans="1:3">
      <c r="A2719" t="s">
        <v>203</v>
      </c>
      <c r="B2719" t="s">
        <v>4187</v>
      </c>
      <c r="C2719" t="s">
        <v>4186</v>
      </c>
    </row>
    <row r="2720" spans="1:3">
      <c r="A2720" t="s">
        <v>203</v>
      </c>
      <c r="B2720" t="s">
        <v>4190</v>
      </c>
      <c r="C2720" t="s">
        <v>4186</v>
      </c>
    </row>
    <row r="2721" spans="1:3">
      <c r="A2721" t="s">
        <v>203</v>
      </c>
      <c r="B2721" t="s">
        <v>4191</v>
      </c>
      <c r="C2721" t="s">
        <v>4186</v>
      </c>
    </row>
    <row r="2722" spans="1:3">
      <c r="A2722" t="s">
        <v>203</v>
      </c>
      <c r="B2722" t="s">
        <v>4192</v>
      </c>
      <c r="C2722" t="s">
        <v>4186</v>
      </c>
    </row>
    <row r="2723" spans="1:3">
      <c r="A2723" t="s">
        <v>203</v>
      </c>
      <c r="B2723" t="s">
        <v>4193</v>
      </c>
      <c r="C2723" t="s">
        <v>4186</v>
      </c>
    </row>
    <row r="2724" spans="1:3">
      <c r="A2724" t="s">
        <v>203</v>
      </c>
      <c r="B2724" t="s">
        <v>4205</v>
      </c>
      <c r="C2724" t="s">
        <v>4186</v>
      </c>
    </row>
    <row r="2725" spans="1:3">
      <c r="A2725" t="s">
        <v>203</v>
      </c>
      <c r="B2725" t="s">
        <v>4206</v>
      </c>
      <c r="C2725" t="s">
        <v>4207</v>
      </c>
    </row>
    <row r="2726" spans="1:3">
      <c r="A2726" t="s">
        <v>203</v>
      </c>
      <c r="B2726" t="s">
        <v>4208</v>
      </c>
      <c r="C2726" t="s">
        <v>4207</v>
      </c>
    </row>
    <row r="2727" spans="1:3">
      <c r="A2727" t="s">
        <v>203</v>
      </c>
      <c r="B2727" t="s">
        <v>4209</v>
      </c>
      <c r="C2727" t="s">
        <v>4210</v>
      </c>
    </row>
    <row r="2728" spans="1:3">
      <c r="A2728" t="s">
        <v>200</v>
      </c>
      <c r="B2728" t="s">
        <v>4211</v>
      </c>
      <c r="C2728" t="s">
        <v>4212</v>
      </c>
    </row>
    <row r="2729" spans="1:3">
      <c r="A2729" t="s">
        <v>203</v>
      </c>
      <c r="B2729" t="s">
        <v>4211</v>
      </c>
      <c r="C2729" t="s">
        <v>4212</v>
      </c>
    </row>
    <row r="2730" spans="1:3">
      <c r="A2730" t="s">
        <v>203</v>
      </c>
      <c r="B2730" t="s">
        <v>4213</v>
      </c>
      <c r="C2730" t="s">
        <v>4212</v>
      </c>
    </row>
    <row r="2731" spans="1:3">
      <c r="A2731" t="s">
        <v>203</v>
      </c>
      <c r="B2731" t="s">
        <v>4214</v>
      </c>
      <c r="C2731" t="s">
        <v>4215</v>
      </c>
    </row>
    <row r="2732" spans="1:3">
      <c r="A2732" t="s">
        <v>203</v>
      </c>
      <c r="B2732" t="s">
        <v>4216</v>
      </c>
      <c r="C2732" t="s">
        <v>4217</v>
      </c>
    </row>
    <row r="2733" spans="1:3">
      <c r="A2733" t="s">
        <v>203</v>
      </c>
      <c r="B2733" t="s">
        <v>4218</v>
      </c>
      <c r="C2733" t="s">
        <v>4217</v>
      </c>
    </row>
    <row r="2734" spans="1:3">
      <c r="A2734" t="s">
        <v>203</v>
      </c>
      <c r="B2734" t="s">
        <v>4219</v>
      </c>
      <c r="C2734" t="s">
        <v>4217</v>
      </c>
    </row>
    <row r="2735" spans="1:3">
      <c r="A2735" t="s">
        <v>203</v>
      </c>
      <c r="B2735" t="s">
        <v>4220</v>
      </c>
      <c r="C2735" t="s">
        <v>4217</v>
      </c>
    </row>
    <row r="2736" spans="1:3">
      <c r="A2736" t="s">
        <v>203</v>
      </c>
      <c r="B2736" t="s">
        <v>4221</v>
      </c>
      <c r="C2736" t="s">
        <v>4217</v>
      </c>
    </row>
    <row r="2737" spans="1:3">
      <c r="A2737" t="s">
        <v>203</v>
      </c>
      <c r="B2737" t="s">
        <v>4222</v>
      </c>
      <c r="C2737" t="s">
        <v>4217</v>
      </c>
    </row>
    <row r="2738" spans="1:3">
      <c r="A2738" t="s">
        <v>203</v>
      </c>
      <c r="B2738" t="s">
        <v>4223</v>
      </c>
      <c r="C2738" t="s">
        <v>4224</v>
      </c>
    </row>
    <row r="2739" spans="1:3">
      <c r="A2739" t="s">
        <v>203</v>
      </c>
      <c r="B2739" t="s">
        <v>4225</v>
      </c>
      <c r="C2739" t="s">
        <v>4224</v>
      </c>
    </row>
    <row r="2740" spans="1:3">
      <c r="A2740" t="s">
        <v>203</v>
      </c>
      <c r="B2740" t="s">
        <v>4226</v>
      </c>
      <c r="C2740" t="s">
        <v>4227</v>
      </c>
    </row>
    <row r="2741" spans="1:3">
      <c r="A2741" t="s">
        <v>203</v>
      </c>
      <c r="B2741" t="s">
        <v>4228</v>
      </c>
      <c r="C2741" t="s">
        <v>4227</v>
      </c>
    </row>
    <row r="2742" spans="1:3">
      <c r="A2742" t="s">
        <v>203</v>
      </c>
      <c r="B2742" t="s">
        <v>4229</v>
      </c>
      <c r="C2742" t="s">
        <v>4230</v>
      </c>
    </row>
    <row r="2743" spans="1:3">
      <c r="A2743" t="s">
        <v>203</v>
      </c>
      <c r="B2743" t="s">
        <v>4231</v>
      </c>
      <c r="C2743" t="s">
        <v>4230</v>
      </c>
    </row>
    <row r="2744" spans="1:3">
      <c r="A2744" t="s">
        <v>203</v>
      </c>
      <c r="B2744" t="s">
        <v>4232</v>
      </c>
      <c r="C2744" t="s">
        <v>4230</v>
      </c>
    </row>
    <row r="2745" spans="1:3">
      <c r="A2745" t="s">
        <v>203</v>
      </c>
      <c r="B2745" t="s">
        <v>4233</v>
      </c>
      <c r="C2745" t="s">
        <v>4230</v>
      </c>
    </row>
    <row r="2746" spans="1:3">
      <c r="A2746" t="s">
        <v>203</v>
      </c>
      <c r="B2746" t="s">
        <v>4234</v>
      </c>
      <c r="C2746" t="s">
        <v>4235</v>
      </c>
    </row>
    <row r="2747" spans="1:3">
      <c r="A2747" t="s">
        <v>203</v>
      </c>
      <c r="B2747" t="s">
        <v>4236</v>
      </c>
      <c r="C2747" t="s">
        <v>4235</v>
      </c>
    </row>
    <row r="2748" spans="1:3">
      <c r="A2748" t="s">
        <v>203</v>
      </c>
      <c r="B2748" t="s">
        <v>4237</v>
      </c>
      <c r="C2748" t="s">
        <v>4235</v>
      </c>
    </row>
    <row r="2749" spans="1:3">
      <c r="A2749" t="s">
        <v>203</v>
      </c>
      <c r="B2749" t="s">
        <v>4238</v>
      </c>
      <c r="C2749" t="s">
        <v>4239</v>
      </c>
    </row>
    <row r="2750" spans="1:3">
      <c r="A2750" t="s">
        <v>203</v>
      </c>
      <c r="B2750" t="s">
        <v>4240</v>
      </c>
      <c r="C2750" t="s">
        <v>4239</v>
      </c>
    </row>
    <row r="2751" spans="1:3">
      <c r="A2751" t="s">
        <v>203</v>
      </c>
      <c r="B2751" t="s">
        <v>4241</v>
      </c>
      <c r="C2751" t="s">
        <v>4242</v>
      </c>
    </row>
    <row r="2752" spans="1:3">
      <c r="A2752" t="s">
        <v>203</v>
      </c>
      <c r="B2752" t="s">
        <v>4243</v>
      </c>
      <c r="C2752" t="s">
        <v>4242</v>
      </c>
    </row>
    <row r="2753" spans="1:3">
      <c r="A2753" t="s">
        <v>200</v>
      </c>
      <c r="B2753" t="s">
        <v>4244</v>
      </c>
      <c r="C2753" t="s">
        <v>4245</v>
      </c>
    </row>
    <row r="2754" spans="1:3">
      <c r="A2754" t="s">
        <v>203</v>
      </c>
      <c r="B2754" t="s">
        <v>4244</v>
      </c>
      <c r="C2754" t="s">
        <v>4245</v>
      </c>
    </row>
    <row r="2755" spans="1:3">
      <c r="A2755" t="s">
        <v>203</v>
      </c>
      <c r="B2755" t="s">
        <v>4246</v>
      </c>
      <c r="C2755" t="s">
        <v>4247</v>
      </c>
    </row>
    <row r="2756" spans="1:3">
      <c r="A2756" t="s">
        <v>203</v>
      </c>
      <c r="B2756" t="s">
        <v>4248</v>
      </c>
      <c r="C2756" t="s">
        <v>4249</v>
      </c>
    </row>
    <row r="2757" spans="1:3">
      <c r="A2757" t="s">
        <v>203</v>
      </c>
      <c r="B2757" t="s">
        <v>4250</v>
      </c>
      <c r="C2757" t="s">
        <v>4249</v>
      </c>
    </row>
    <row r="2758" spans="1:3">
      <c r="A2758" t="s">
        <v>203</v>
      </c>
      <c r="B2758" t="s">
        <v>4251</v>
      </c>
      <c r="C2758" t="s">
        <v>4249</v>
      </c>
    </row>
    <row r="2759" spans="1:3">
      <c r="A2759" t="s">
        <v>203</v>
      </c>
      <c r="B2759" t="s">
        <v>4252</v>
      </c>
      <c r="C2759" t="s">
        <v>4253</v>
      </c>
    </row>
    <row r="2760" spans="1:3">
      <c r="A2760" t="s">
        <v>203</v>
      </c>
      <c r="B2760" t="s">
        <v>4254</v>
      </c>
      <c r="C2760" t="s">
        <v>4253</v>
      </c>
    </row>
    <row r="2761" spans="1:3">
      <c r="A2761" t="s">
        <v>203</v>
      </c>
      <c r="B2761" t="s">
        <v>4255</v>
      </c>
      <c r="C2761" t="s">
        <v>4256</v>
      </c>
    </row>
    <row r="2762" spans="1:3">
      <c r="A2762" t="s">
        <v>203</v>
      </c>
      <c r="B2762" t="s">
        <v>4257</v>
      </c>
      <c r="C2762" t="s">
        <v>4258</v>
      </c>
    </row>
    <row r="2763" spans="1:3">
      <c r="A2763" t="s">
        <v>203</v>
      </c>
      <c r="B2763" t="s">
        <v>4259</v>
      </c>
      <c r="C2763" t="s">
        <v>4258</v>
      </c>
    </row>
    <row r="2764" spans="1:3">
      <c r="A2764" t="s">
        <v>203</v>
      </c>
      <c r="B2764" t="s">
        <v>4260</v>
      </c>
      <c r="C2764" t="s">
        <v>4261</v>
      </c>
    </row>
    <row r="2765" spans="1:3">
      <c r="A2765" t="s">
        <v>203</v>
      </c>
      <c r="B2765" t="s">
        <v>4262</v>
      </c>
      <c r="C2765" t="s">
        <v>4261</v>
      </c>
    </row>
    <row r="2766" spans="1:3">
      <c r="A2766" t="s">
        <v>203</v>
      </c>
      <c r="B2766" t="s">
        <v>4263</v>
      </c>
      <c r="C2766" t="s">
        <v>4261</v>
      </c>
    </row>
    <row r="2767" spans="1:3">
      <c r="A2767" t="s">
        <v>203</v>
      </c>
      <c r="B2767" t="s">
        <v>4264</v>
      </c>
      <c r="C2767" t="s">
        <v>4265</v>
      </c>
    </row>
    <row r="2768" spans="1:3">
      <c r="A2768" t="s">
        <v>203</v>
      </c>
      <c r="B2768" t="s">
        <v>4266</v>
      </c>
      <c r="C2768" t="s">
        <v>4267</v>
      </c>
    </row>
    <row r="2769" spans="1:3">
      <c r="A2769" t="s">
        <v>203</v>
      </c>
      <c r="B2769" t="s">
        <v>4268</v>
      </c>
      <c r="C2769" t="s">
        <v>4267</v>
      </c>
    </row>
    <row r="2770" spans="1:3">
      <c r="A2770" t="s">
        <v>203</v>
      </c>
      <c r="B2770" t="s">
        <v>4269</v>
      </c>
      <c r="C2770" t="s">
        <v>4270</v>
      </c>
    </row>
    <row r="2771" spans="1:3">
      <c r="A2771" t="s">
        <v>203</v>
      </c>
      <c r="B2771" t="s">
        <v>4271</v>
      </c>
      <c r="C2771" t="s">
        <v>4270</v>
      </c>
    </row>
    <row r="2772" spans="1:3">
      <c r="A2772" t="s">
        <v>203</v>
      </c>
      <c r="B2772" t="s">
        <v>4272</v>
      </c>
      <c r="C2772" t="s">
        <v>4273</v>
      </c>
    </row>
    <row r="2773" spans="1:3">
      <c r="A2773" t="s">
        <v>203</v>
      </c>
      <c r="B2773" t="s">
        <v>4274</v>
      </c>
      <c r="C2773" t="s">
        <v>4273</v>
      </c>
    </row>
    <row r="2774" spans="1:3">
      <c r="A2774" t="s">
        <v>203</v>
      </c>
      <c r="B2774" t="s">
        <v>4275</v>
      </c>
      <c r="C2774" t="s">
        <v>4273</v>
      </c>
    </row>
    <row r="2775" spans="1:3">
      <c r="A2775" t="s">
        <v>203</v>
      </c>
      <c r="B2775" t="s">
        <v>4276</v>
      </c>
      <c r="C2775" t="s">
        <v>4277</v>
      </c>
    </row>
    <row r="2776" spans="1:3">
      <c r="A2776" t="s">
        <v>203</v>
      </c>
      <c r="B2776" t="s">
        <v>4278</v>
      </c>
      <c r="C2776" t="s">
        <v>4277</v>
      </c>
    </row>
    <row r="2777" spans="1:3">
      <c r="A2777" t="s">
        <v>203</v>
      </c>
      <c r="B2777" t="s">
        <v>4279</v>
      </c>
      <c r="C2777" t="s">
        <v>4280</v>
      </c>
    </row>
    <row r="2778" spans="1:3">
      <c r="A2778" t="s">
        <v>203</v>
      </c>
      <c r="B2778" t="s">
        <v>4281</v>
      </c>
      <c r="C2778" t="s">
        <v>4282</v>
      </c>
    </row>
    <row r="2779" spans="1:3">
      <c r="A2779" t="s">
        <v>203</v>
      </c>
      <c r="B2779" t="s">
        <v>4283</v>
      </c>
      <c r="C2779" t="s">
        <v>4284</v>
      </c>
    </row>
    <row r="2780" spans="1:3">
      <c r="A2780" t="s">
        <v>203</v>
      </c>
      <c r="B2780" t="s">
        <v>4285</v>
      </c>
      <c r="C2780" t="s">
        <v>4286</v>
      </c>
    </row>
    <row r="2781" spans="1:3">
      <c r="A2781" t="s">
        <v>203</v>
      </c>
      <c r="B2781" t="s">
        <v>4287</v>
      </c>
      <c r="C2781" t="s">
        <v>4286</v>
      </c>
    </row>
    <row r="2782" spans="1:3">
      <c r="A2782" t="s">
        <v>203</v>
      </c>
      <c r="B2782" t="s">
        <v>4288</v>
      </c>
      <c r="C2782" t="s">
        <v>4289</v>
      </c>
    </row>
    <row r="2783" spans="1:3">
      <c r="A2783" t="s">
        <v>203</v>
      </c>
      <c r="B2783" t="s">
        <v>4290</v>
      </c>
      <c r="C2783" t="s">
        <v>4289</v>
      </c>
    </row>
    <row r="2784" spans="1:3">
      <c r="A2784" t="s">
        <v>203</v>
      </c>
      <c r="B2784" t="s">
        <v>4291</v>
      </c>
      <c r="C2784" t="s">
        <v>4292</v>
      </c>
    </row>
    <row r="2785" spans="1:3">
      <c r="A2785" t="s">
        <v>203</v>
      </c>
      <c r="B2785" t="s">
        <v>4293</v>
      </c>
      <c r="C2785" t="s">
        <v>4294</v>
      </c>
    </row>
    <row r="2786" spans="1:3">
      <c r="A2786" t="s">
        <v>203</v>
      </c>
      <c r="B2786" t="s">
        <v>4295</v>
      </c>
      <c r="C2786" t="s">
        <v>4294</v>
      </c>
    </row>
    <row r="2787" spans="1:3">
      <c r="A2787" t="s">
        <v>203</v>
      </c>
      <c r="B2787" t="s">
        <v>4296</v>
      </c>
      <c r="C2787" t="s">
        <v>4297</v>
      </c>
    </row>
    <row r="2788" spans="1:3">
      <c r="A2788" t="s">
        <v>203</v>
      </c>
      <c r="B2788" t="s">
        <v>4298</v>
      </c>
      <c r="C2788" t="s">
        <v>4297</v>
      </c>
    </row>
    <row r="2789" spans="1:3">
      <c r="A2789" t="s">
        <v>203</v>
      </c>
      <c r="B2789" t="s">
        <v>4299</v>
      </c>
      <c r="C2789" t="s">
        <v>4300</v>
      </c>
    </row>
    <row r="2790" spans="1:3">
      <c r="A2790" t="s">
        <v>203</v>
      </c>
      <c r="B2790" t="s">
        <v>4301</v>
      </c>
      <c r="C2790" t="s">
        <v>4300</v>
      </c>
    </row>
    <row r="2791" spans="1:3">
      <c r="A2791" t="s">
        <v>203</v>
      </c>
      <c r="B2791" t="s">
        <v>4302</v>
      </c>
      <c r="C2791" t="s">
        <v>4300</v>
      </c>
    </row>
    <row r="2792" spans="1:3">
      <c r="A2792" t="s">
        <v>203</v>
      </c>
      <c r="B2792" t="s">
        <v>4303</v>
      </c>
      <c r="C2792" t="s">
        <v>4300</v>
      </c>
    </row>
    <row r="2793" spans="1:3">
      <c r="A2793" t="s">
        <v>203</v>
      </c>
      <c r="B2793" t="s">
        <v>4304</v>
      </c>
      <c r="C2793" t="s">
        <v>4305</v>
      </c>
    </row>
    <row r="2794" spans="1:3">
      <c r="A2794" t="s">
        <v>203</v>
      </c>
      <c r="B2794" t="s">
        <v>4306</v>
      </c>
      <c r="C2794" t="s">
        <v>4305</v>
      </c>
    </row>
    <row r="2795" spans="1:3">
      <c r="A2795" t="s">
        <v>203</v>
      </c>
      <c r="B2795" t="s">
        <v>4307</v>
      </c>
      <c r="C2795" t="s">
        <v>4305</v>
      </c>
    </row>
    <row r="2796" spans="1:3">
      <c r="A2796" t="s">
        <v>203</v>
      </c>
      <c r="B2796" t="s">
        <v>4308</v>
      </c>
      <c r="C2796" t="s">
        <v>4305</v>
      </c>
    </row>
    <row r="2797" spans="1:3">
      <c r="A2797" t="s">
        <v>203</v>
      </c>
      <c r="B2797" t="s">
        <v>4309</v>
      </c>
      <c r="C2797" t="s">
        <v>4310</v>
      </c>
    </row>
    <row r="2798" spans="1:3">
      <c r="A2798" t="s">
        <v>203</v>
      </c>
      <c r="B2798" t="s">
        <v>4311</v>
      </c>
      <c r="C2798" t="s">
        <v>4312</v>
      </c>
    </row>
    <row r="2799" spans="1:3">
      <c r="A2799" t="s">
        <v>203</v>
      </c>
      <c r="B2799" t="s">
        <v>4313</v>
      </c>
      <c r="C2799" t="s">
        <v>4312</v>
      </c>
    </row>
    <row r="2800" spans="1:3">
      <c r="A2800" t="s">
        <v>203</v>
      </c>
      <c r="B2800" t="s">
        <v>4314</v>
      </c>
      <c r="C2800" t="s">
        <v>4315</v>
      </c>
    </row>
    <row r="2801" spans="1:3">
      <c r="A2801" t="s">
        <v>203</v>
      </c>
      <c r="B2801" t="s">
        <v>4316</v>
      </c>
      <c r="C2801" t="s">
        <v>4315</v>
      </c>
    </row>
    <row r="2802" spans="1:3">
      <c r="A2802" t="s">
        <v>203</v>
      </c>
      <c r="B2802" t="s">
        <v>4317</v>
      </c>
      <c r="C2802" t="s">
        <v>4318</v>
      </c>
    </row>
    <row r="2803" spans="1:3">
      <c r="A2803" t="s">
        <v>203</v>
      </c>
      <c r="B2803" t="s">
        <v>4319</v>
      </c>
      <c r="C2803" t="s">
        <v>4318</v>
      </c>
    </row>
    <row r="2804" spans="1:3">
      <c r="A2804" t="s">
        <v>203</v>
      </c>
      <c r="B2804" t="s">
        <v>4320</v>
      </c>
      <c r="C2804" t="s">
        <v>4318</v>
      </c>
    </row>
    <row r="2805" spans="1:3">
      <c r="A2805" t="s">
        <v>203</v>
      </c>
      <c r="B2805" t="s">
        <v>4321</v>
      </c>
      <c r="C2805" t="s">
        <v>4322</v>
      </c>
    </row>
    <row r="2806" spans="1:3">
      <c r="A2806" t="s">
        <v>203</v>
      </c>
      <c r="B2806" t="s">
        <v>4323</v>
      </c>
      <c r="C2806" t="s">
        <v>4322</v>
      </c>
    </row>
    <row r="2807" spans="1:3">
      <c r="A2807" t="s">
        <v>203</v>
      </c>
      <c r="B2807" t="s">
        <v>4324</v>
      </c>
      <c r="C2807" t="s">
        <v>4325</v>
      </c>
    </row>
    <row r="2808" spans="1:3">
      <c r="A2808" t="s">
        <v>203</v>
      </c>
      <c r="B2808" t="s">
        <v>4326</v>
      </c>
      <c r="C2808" t="s">
        <v>4325</v>
      </c>
    </row>
    <row r="2809" spans="1:3">
      <c r="A2809" t="s">
        <v>203</v>
      </c>
      <c r="B2809" t="s">
        <v>4327</v>
      </c>
      <c r="C2809" t="s">
        <v>4325</v>
      </c>
    </row>
    <row r="2810" spans="1:3">
      <c r="A2810" t="s">
        <v>203</v>
      </c>
      <c r="B2810" t="s">
        <v>4328</v>
      </c>
      <c r="C2810" t="s">
        <v>4325</v>
      </c>
    </row>
    <row r="2811" spans="1:3">
      <c r="A2811" t="s">
        <v>203</v>
      </c>
      <c r="B2811" t="s">
        <v>4329</v>
      </c>
      <c r="C2811" t="s">
        <v>4330</v>
      </c>
    </row>
    <row r="2812" spans="1:3">
      <c r="A2812" t="s">
        <v>203</v>
      </c>
      <c r="B2812" t="s">
        <v>4331</v>
      </c>
      <c r="C2812" t="s">
        <v>4332</v>
      </c>
    </row>
    <row r="2813" spans="1:3">
      <c r="A2813" t="s">
        <v>203</v>
      </c>
      <c r="B2813" t="s">
        <v>4333</v>
      </c>
      <c r="C2813" t="s">
        <v>4332</v>
      </c>
    </row>
    <row r="2814" spans="1:3">
      <c r="A2814" t="s">
        <v>203</v>
      </c>
      <c r="B2814" t="s">
        <v>4334</v>
      </c>
      <c r="C2814" t="s">
        <v>4332</v>
      </c>
    </row>
    <row r="2815" spans="1:3">
      <c r="A2815" t="s">
        <v>203</v>
      </c>
      <c r="B2815" t="s">
        <v>4335</v>
      </c>
      <c r="C2815" t="s">
        <v>4332</v>
      </c>
    </row>
    <row r="2816" spans="1:3">
      <c r="A2816" t="s">
        <v>203</v>
      </c>
      <c r="B2816" t="s">
        <v>4336</v>
      </c>
      <c r="C2816" t="s">
        <v>4332</v>
      </c>
    </row>
    <row r="2817" spans="1:3">
      <c r="A2817" t="s">
        <v>203</v>
      </c>
      <c r="B2817" t="s">
        <v>4337</v>
      </c>
      <c r="C2817" t="s">
        <v>4338</v>
      </c>
    </row>
    <row r="2818" spans="1:3">
      <c r="A2818" t="s">
        <v>203</v>
      </c>
      <c r="B2818" t="s">
        <v>4339</v>
      </c>
      <c r="C2818" t="s">
        <v>4338</v>
      </c>
    </row>
    <row r="2819" spans="1:3">
      <c r="A2819" t="s">
        <v>203</v>
      </c>
      <c r="B2819" t="s">
        <v>4340</v>
      </c>
      <c r="C2819" t="s">
        <v>4341</v>
      </c>
    </row>
    <row r="2820" spans="1:3">
      <c r="A2820" t="s">
        <v>203</v>
      </c>
      <c r="B2820" t="s">
        <v>4342</v>
      </c>
      <c r="C2820" t="s">
        <v>4341</v>
      </c>
    </row>
    <row r="2821" spans="1:3">
      <c r="A2821" t="s">
        <v>203</v>
      </c>
      <c r="B2821" t="s">
        <v>4343</v>
      </c>
      <c r="C2821" t="s">
        <v>4341</v>
      </c>
    </row>
    <row r="2822" spans="1:3">
      <c r="A2822" t="s">
        <v>203</v>
      </c>
      <c r="B2822" t="s">
        <v>4344</v>
      </c>
      <c r="C2822" t="s">
        <v>4341</v>
      </c>
    </row>
    <row r="2823" spans="1:3">
      <c r="A2823" t="s">
        <v>203</v>
      </c>
      <c r="B2823" t="s">
        <v>4345</v>
      </c>
      <c r="C2823" t="s">
        <v>4341</v>
      </c>
    </row>
    <row r="2824" spans="1:3">
      <c r="A2824" t="s">
        <v>203</v>
      </c>
      <c r="B2824" t="s">
        <v>4346</v>
      </c>
      <c r="C2824" t="s">
        <v>4347</v>
      </c>
    </row>
    <row r="2825" spans="1:3">
      <c r="A2825" t="s">
        <v>203</v>
      </c>
      <c r="B2825" t="s">
        <v>4348</v>
      </c>
      <c r="C2825" t="s">
        <v>4349</v>
      </c>
    </row>
    <row r="2826" spans="1:3">
      <c r="A2826" t="s">
        <v>203</v>
      </c>
      <c r="B2826" t="s">
        <v>4350</v>
      </c>
      <c r="C2826" t="s">
        <v>4349</v>
      </c>
    </row>
    <row r="2827" spans="1:3">
      <c r="A2827" t="s">
        <v>203</v>
      </c>
      <c r="B2827" t="s">
        <v>4351</v>
      </c>
      <c r="C2827" t="s">
        <v>4349</v>
      </c>
    </row>
    <row r="2828" spans="1:3">
      <c r="A2828" t="s">
        <v>203</v>
      </c>
      <c r="B2828" t="s">
        <v>4352</v>
      </c>
      <c r="C2828" t="s">
        <v>4353</v>
      </c>
    </row>
    <row r="2829" spans="1:3">
      <c r="A2829" t="s">
        <v>203</v>
      </c>
      <c r="B2829" t="s">
        <v>4354</v>
      </c>
      <c r="C2829" t="s">
        <v>4353</v>
      </c>
    </row>
    <row r="2830" spans="1:3">
      <c r="A2830" t="s">
        <v>203</v>
      </c>
      <c r="B2830" t="s">
        <v>4355</v>
      </c>
      <c r="C2830" t="s">
        <v>4353</v>
      </c>
    </row>
    <row r="2831" spans="1:3">
      <c r="A2831" t="s">
        <v>203</v>
      </c>
      <c r="B2831" t="s">
        <v>4356</v>
      </c>
      <c r="C2831" t="s">
        <v>4353</v>
      </c>
    </row>
    <row r="2832" spans="1:3">
      <c r="A2832" t="s">
        <v>203</v>
      </c>
      <c r="B2832" t="s">
        <v>4357</v>
      </c>
      <c r="C2832" t="s">
        <v>4353</v>
      </c>
    </row>
    <row r="2833" spans="1:3">
      <c r="A2833" t="s">
        <v>203</v>
      </c>
      <c r="B2833" t="s">
        <v>4358</v>
      </c>
      <c r="C2833" t="s">
        <v>4359</v>
      </c>
    </row>
    <row r="2834" spans="1:3">
      <c r="A2834" t="s">
        <v>203</v>
      </c>
      <c r="B2834" t="s">
        <v>4360</v>
      </c>
      <c r="C2834" t="s">
        <v>4359</v>
      </c>
    </row>
    <row r="2835" spans="1:3">
      <c r="A2835" t="s">
        <v>203</v>
      </c>
      <c r="B2835" t="s">
        <v>4361</v>
      </c>
      <c r="C2835" t="s">
        <v>4362</v>
      </c>
    </row>
    <row r="2836" spans="1:3">
      <c r="A2836" t="s">
        <v>203</v>
      </c>
      <c r="B2836" t="s">
        <v>4363</v>
      </c>
      <c r="C2836" t="s">
        <v>4362</v>
      </c>
    </row>
    <row r="2837" spans="1:3">
      <c r="A2837" t="s">
        <v>203</v>
      </c>
      <c r="B2837" t="s">
        <v>4364</v>
      </c>
      <c r="C2837" t="s">
        <v>4365</v>
      </c>
    </row>
    <row r="2838" spans="1:3">
      <c r="A2838" t="s">
        <v>203</v>
      </c>
      <c r="B2838" t="s">
        <v>4366</v>
      </c>
      <c r="C2838" t="s">
        <v>4365</v>
      </c>
    </row>
    <row r="2839" spans="1:3">
      <c r="A2839" t="s">
        <v>203</v>
      </c>
      <c r="B2839" t="s">
        <v>4367</v>
      </c>
      <c r="C2839" t="s">
        <v>4368</v>
      </c>
    </row>
    <row r="2840" spans="1:3">
      <c r="A2840" t="s">
        <v>203</v>
      </c>
      <c r="B2840" t="s">
        <v>4369</v>
      </c>
      <c r="C2840" t="s">
        <v>4368</v>
      </c>
    </row>
    <row r="2841" spans="1:3">
      <c r="A2841" t="s">
        <v>203</v>
      </c>
      <c r="B2841" t="s">
        <v>4370</v>
      </c>
      <c r="C2841" t="s">
        <v>4368</v>
      </c>
    </row>
    <row r="2842" spans="1:3">
      <c r="A2842" t="s">
        <v>203</v>
      </c>
      <c r="B2842" t="s">
        <v>4371</v>
      </c>
      <c r="C2842" t="s">
        <v>4372</v>
      </c>
    </row>
    <row r="2843" spans="1:3">
      <c r="A2843" t="s">
        <v>203</v>
      </c>
      <c r="B2843" t="s">
        <v>4373</v>
      </c>
      <c r="C2843" t="s">
        <v>4372</v>
      </c>
    </row>
    <row r="2844" spans="1:3">
      <c r="A2844" t="s">
        <v>203</v>
      </c>
      <c r="B2844" t="s">
        <v>4374</v>
      </c>
      <c r="C2844" t="s">
        <v>4375</v>
      </c>
    </row>
    <row r="2845" spans="1:3">
      <c r="A2845" t="s">
        <v>203</v>
      </c>
      <c r="B2845" t="s">
        <v>4376</v>
      </c>
      <c r="C2845" t="s">
        <v>4377</v>
      </c>
    </row>
    <row r="2846" spans="1:3">
      <c r="A2846" t="s">
        <v>203</v>
      </c>
      <c r="B2846" t="s">
        <v>4378</v>
      </c>
      <c r="C2846" t="s">
        <v>4377</v>
      </c>
    </row>
    <row r="2847" spans="1:3">
      <c r="A2847" t="s">
        <v>203</v>
      </c>
      <c r="B2847" t="s">
        <v>4379</v>
      </c>
      <c r="C2847" t="s">
        <v>4380</v>
      </c>
    </row>
    <row r="2848" spans="1:3">
      <c r="A2848" t="s">
        <v>203</v>
      </c>
      <c r="B2848" t="s">
        <v>4381</v>
      </c>
      <c r="C2848" t="s">
        <v>4382</v>
      </c>
    </row>
    <row r="2849" spans="1:3">
      <c r="A2849" t="s">
        <v>203</v>
      </c>
      <c r="B2849" t="s">
        <v>4383</v>
      </c>
      <c r="C2849" t="s">
        <v>4384</v>
      </c>
    </row>
    <row r="2850" spans="1:3">
      <c r="A2850" t="s">
        <v>203</v>
      </c>
      <c r="B2850" t="s">
        <v>4385</v>
      </c>
      <c r="C2850" t="s">
        <v>4386</v>
      </c>
    </row>
    <row r="2851" spans="1:3">
      <c r="A2851" t="s">
        <v>203</v>
      </c>
      <c r="B2851" t="s">
        <v>4387</v>
      </c>
      <c r="C2851" t="s">
        <v>4386</v>
      </c>
    </row>
    <row r="2852" spans="1:3">
      <c r="A2852" t="s">
        <v>203</v>
      </c>
      <c r="B2852" t="s">
        <v>4388</v>
      </c>
      <c r="C2852" t="s">
        <v>4386</v>
      </c>
    </row>
    <row r="2853" spans="1:3">
      <c r="A2853" t="s">
        <v>203</v>
      </c>
      <c r="B2853" t="s">
        <v>4389</v>
      </c>
      <c r="C2853" t="s">
        <v>4390</v>
      </c>
    </row>
    <row r="2854" spans="1:3">
      <c r="A2854" t="s">
        <v>203</v>
      </c>
      <c r="B2854" t="s">
        <v>4391</v>
      </c>
      <c r="C2854" t="s">
        <v>4390</v>
      </c>
    </row>
    <row r="2855" spans="1:3">
      <c r="A2855" t="s">
        <v>203</v>
      </c>
      <c r="B2855" t="s">
        <v>4392</v>
      </c>
      <c r="C2855" t="s">
        <v>4390</v>
      </c>
    </row>
    <row r="2856" spans="1:3">
      <c r="A2856" t="s">
        <v>203</v>
      </c>
      <c r="B2856" t="s">
        <v>4393</v>
      </c>
      <c r="C2856" t="s">
        <v>4394</v>
      </c>
    </row>
    <row r="2857" spans="1:3">
      <c r="A2857" t="s">
        <v>203</v>
      </c>
      <c r="B2857" t="s">
        <v>4395</v>
      </c>
      <c r="C2857" t="s">
        <v>4394</v>
      </c>
    </row>
    <row r="2858" spans="1:3">
      <c r="A2858" t="s">
        <v>203</v>
      </c>
      <c r="B2858" t="s">
        <v>4396</v>
      </c>
      <c r="C2858" t="s">
        <v>4397</v>
      </c>
    </row>
    <row r="2859" spans="1:3">
      <c r="A2859" t="s">
        <v>203</v>
      </c>
      <c r="B2859" t="s">
        <v>4398</v>
      </c>
      <c r="C2859" t="s">
        <v>4397</v>
      </c>
    </row>
    <row r="2860" spans="1:3">
      <c r="A2860" t="s">
        <v>203</v>
      </c>
      <c r="B2860" t="s">
        <v>4399</v>
      </c>
      <c r="C2860" t="s">
        <v>4397</v>
      </c>
    </row>
    <row r="2861" spans="1:3">
      <c r="A2861" t="s">
        <v>203</v>
      </c>
      <c r="B2861" t="s">
        <v>4400</v>
      </c>
      <c r="C2861" t="s">
        <v>4401</v>
      </c>
    </row>
    <row r="2862" spans="1:3">
      <c r="A2862" t="s">
        <v>203</v>
      </c>
      <c r="B2862" t="s">
        <v>4402</v>
      </c>
      <c r="C2862" t="s">
        <v>4401</v>
      </c>
    </row>
    <row r="2863" spans="1:3">
      <c r="A2863" t="s">
        <v>203</v>
      </c>
      <c r="B2863" t="s">
        <v>4403</v>
      </c>
      <c r="C2863" t="s">
        <v>4401</v>
      </c>
    </row>
    <row r="2864" spans="1:3">
      <c r="A2864" t="s">
        <v>203</v>
      </c>
      <c r="B2864" t="s">
        <v>4404</v>
      </c>
      <c r="C2864" t="s">
        <v>4405</v>
      </c>
    </row>
    <row r="2865" spans="1:3">
      <c r="A2865" t="s">
        <v>203</v>
      </c>
      <c r="B2865" t="s">
        <v>4406</v>
      </c>
      <c r="C2865" t="s">
        <v>4407</v>
      </c>
    </row>
    <row r="2866" spans="1:3">
      <c r="A2866" t="s">
        <v>203</v>
      </c>
      <c r="B2866" t="s">
        <v>4408</v>
      </c>
      <c r="C2866" t="s">
        <v>4407</v>
      </c>
    </row>
    <row r="2867" spans="1:3">
      <c r="A2867" t="s">
        <v>203</v>
      </c>
      <c r="B2867" t="s">
        <v>4409</v>
      </c>
      <c r="C2867" t="s">
        <v>4407</v>
      </c>
    </row>
    <row r="2868" spans="1:3">
      <c r="A2868" t="s">
        <v>203</v>
      </c>
      <c r="B2868" t="s">
        <v>4410</v>
      </c>
      <c r="C2868" t="s">
        <v>4407</v>
      </c>
    </row>
    <row r="2869" spans="1:3">
      <c r="A2869" t="s">
        <v>203</v>
      </c>
      <c r="B2869" t="s">
        <v>4411</v>
      </c>
      <c r="C2869" t="s">
        <v>4407</v>
      </c>
    </row>
    <row r="2870" spans="1:3">
      <c r="A2870" t="s">
        <v>203</v>
      </c>
      <c r="B2870" t="s">
        <v>4412</v>
      </c>
      <c r="C2870" t="s">
        <v>4413</v>
      </c>
    </row>
    <row r="2871" spans="1:3">
      <c r="A2871" t="s">
        <v>203</v>
      </c>
      <c r="B2871" t="s">
        <v>4414</v>
      </c>
      <c r="C2871" t="s">
        <v>4413</v>
      </c>
    </row>
    <row r="2872" spans="1:3">
      <c r="A2872" t="s">
        <v>203</v>
      </c>
      <c r="B2872" t="s">
        <v>4415</v>
      </c>
      <c r="C2872" t="s">
        <v>4413</v>
      </c>
    </row>
    <row r="2873" spans="1:3">
      <c r="A2873" t="s">
        <v>203</v>
      </c>
      <c r="B2873" t="s">
        <v>4416</v>
      </c>
      <c r="C2873" t="s">
        <v>4417</v>
      </c>
    </row>
    <row r="2874" spans="1:3">
      <c r="A2874" t="s">
        <v>203</v>
      </c>
      <c r="B2874" t="s">
        <v>4418</v>
      </c>
      <c r="C2874" t="s">
        <v>4417</v>
      </c>
    </row>
    <row r="2875" spans="1:3">
      <c r="A2875" t="s">
        <v>203</v>
      </c>
      <c r="B2875" t="s">
        <v>4419</v>
      </c>
      <c r="C2875" t="s">
        <v>4417</v>
      </c>
    </row>
    <row r="2876" spans="1:3">
      <c r="A2876" t="s">
        <v>203</v>
      </c>
      <c r="B2876" t="s">
        <v>4420</v>
      </c>
      <c r="C2876" t="s">
        <v>4417</v>
      </c>
    </row>
    <row r="2877" spans="1:3">
      <c r="A2877" t="s">
        <v>203</v>
      </c>
      <c r="B2877" t="s">
        <v>4421</v>
      </c>
      <c r="C2877" t="s">
        <v>4422</v>
      </c>
    </row>
    <row r="2878" spans="1:3">
      <c r="A2878" t="s">
        <v>203</v>
      </c>
      <c r="B2878" t="s">
        <v>4423</v>
      </c>
      <c r="C2878" t="s">
        <v>4422</v>
      </c>
    </row>
    <row r="2879" spans="1:3">
      <c r="A2879" t="s">
        <v>203</v>
      </c>
      <c r="B2879" t="s">
        <v>4424</v>
      </c>
      <c r="C2879" t="s">
        <v>4422</v>
      </c>
    </row>
    <row r="2880" spans="1:3">
      <c r="A2880" t="s">
        <v>203</v>
      </c>
      <c r="B2880" t="s">
        <v>4425</v>
      </c>
      <c r="C2880" t="s">
        <v>4422</v>
      </c>
    </row>
    <row r="2881" spans="1:3">
      <c r="A2881" t="s">
        <v>203</v>
      </c>
      <c r="B2881" t="s">
        <v>4426</v>
      </c>
      <c r="C2881" t="s">
        <v>4427</v>
      </c>
    </row>
    <row r="2882" spans="1:3">
      <c r="A2882" t="s">
        <v>203</v>
      </c>
      <c r="B2882" t="s">
        <v>4428</v>
      </c>
      <c r="C2882" t="s">
        <v>4427</v>
      </c>
    </row>
    <row r="2883" spans="1:3">
      <c r="A2883" t="s">
        <v>203</v>
      </c>
      <c r="B2883" t="s">
        <v>4429</v>
      </c>
      <c r="C2883" t="s">
        <v>4430</v>
      </c>
    </row>
    <row r="2884" spans="1:3">
      <c r="A2884" t="s">
        <v>203</v>
      </c>
      <c r="B2884" t="s">
        <v>4431</v>
      </c>
      <c r="C2884" t="s">
        <v>4430</v>
      </c>
    </row>
    <row r="2885" spans="1:3">
      <c r="A2885" t="s">
        <v>203</v>
      </c>
      <c r="B2885" t="s">
        <v>4432</v>
      </c>
      <c r="C2885" t="s">
        <v>4433</v>
      </c>
    </row>
    <row r="2886" spans="1:3">
      <c r="A2886" t="s">
        <v>203</v>
      </c>
      <c r="B2886" t="s">
        <v>4434</v>
      </c>
      <c r="C2886" t="s">
        <v>4433</v>
      </c>
    </row>
    <row r="2887" spans="1:3">
      <c r="A2887" t="s">
        <v>203</v>
      </c>
      <c r="B2887" t="s">
        <v>4435</v>
      </c>
      <c r="C2887" t="s">
        <v>4433</v>
      </c>
    </row>
    <row r="2888" spans="1:3">
      <c r="A2888" t="s">
        <v>203</v>
      </c>
      <c r="B2888" t="s">
        <v>4436</v>
      </c>
      <c r="C2888" t="s">
        <v>4437</v>
      </c>
    </row>
    <row r="2889" spans="1:3">
      <c r="A2889" t="s">
        <v>203</v>
      </c>
      <c r="B2889" t="s">
        <v>4438</v>
      </c>
      <c r="C2889" t="s">
        <v>4439</v>
      </c>
    </row>
    <row r="2890" spans="1:3">
      <c r="A2890" t="s">
        <v>203</v>
      </c>
      <c r="B2890" t="s">
        <v>4440</v>
      </c>
      <c r="C2890" t="s">
        <v>4439</v>
      </c>
    </row>
    <row r="2891" spans="1:3">
      <c r="A2891" t="s">
        <v>203</v>
      </c>
      <c r="B2891" t="s">
        <v>4441</v>
      </c>
      <c r="C2891" t="s">
        <v>4439</v>
      </c>
    </row>
    <row r="2892" spans="1:3">
      <c r="A2892" t="s">
        <v>203</v>
      </c>
      <c r="B2892" t="s">
        <v>4442</v>
      </c>
      <c r="C2892" t="s">
        <v>4443</v>
      </c>
    </row>
    <row r="2893" spans="1:3">
      <c r="A2893" t="s">
        <v>203</v>
      </c>
      <c r="B2893" t="s">
        <v>4444</v>
      </c>
      <c r="C2893" t="s">
        <v>4443</v>
      </c>
    </row>
    <row r="2894" spans="1:3">
      <c r="A2894" t="s">
        <v>203</v>
      </c>
      <c r="B2894" t="s">
        <v>4445</v>
      </c>
      <c r="C2894" t="s">
        <v>4443</v>
      </c>
    </row>
    <row r="2895" spans="1:3">
      <c r="A2895" t="s">
        <v>203</v>
      </c>
      <c r="B2895" t="s">
        <v>4446</v>
      </c>
      <c r="C2895" t="s">
        <v>4447</v>
      </c>
    </row>
    <row r="2896" spans="1:3">
      <c r="A2896" t="s">
        <v>203</v>
      </c>
      <c r="B2896" t="s">
        <v>4448</v>
      </c>
      <c r="C2896" t="s">
        <v>4447</v>
      </c>
    </row>
    <row r="2897" spans="1:3">
      <c r="A2897" t="s">
        <v>203</v>
      </c>
      <c r="B2897" t="s">
        <v>4449</v>
      </c>
      <c r="C2897" t="s">
        <v>4447</v>
      </c>
    </row>
    <row r="2898" spans="1:3">
      <c r="A2898" t="s">
        <v>203</v>
      </c>
      <c r="B2898" t="s">
        <v>4450</v>
      </c>
      <c r="C2898" t="s">
        <v>4447</v>
      </c>
    </row>
    <row r="2899" spans="1:3">
      <c r="A2899" t="s">
        <v>203</v>
      </c>
      <c r="B2899" t="s">
        <v>4451</v>
      </c>
      <c r="C2899" t="s">
        <v>4452</v>
      </c>
    </row>
    <row r="2900" spans="1:3">
      <c r="A2900" t="s">
        <v>203</v>
      </c>
      <c r="B2900" t="s">
        <v>4453</v>
      </c>
      <c r="C2900" t="s">
        <v>4452</v>
      </c>
    </row>
    <row r="2901" spans="1:3">
      <c r="A2901" t="s">
        <v>203</v>
      </c>
      <c r="B2901" t="s">
        <v>4454</v>
      </c>
      <c r="C2901" t="s">
        <v>4455</v>
      </c>
    </row>
    <row r="2902" spans="1:3">
      <c r="A2902" t="s">
        <v>203</v>
      </c>
      <c r="B2902" t="s">
        <v>4456</v>
      </c>
      <c r="C2902" t="s">
        <v>4455</v>
      </c>
    </row>
    <row r="2903" spans="1:3">
      <c r="A2903" t="s">
        <v>203</v>
      </c>
      <c r="B2903" t="s">
        <v>4457</v>
      </c>
      <c r="C2903" t="s">
        <v>4455</v>
      </c>
    </row>
    <row r="2904" spans="1:3">
      <c r="A2904" t="s">
        <v>203</v>
      </c>
      <c r="B2904" t="s">
        <v>4458</v>
      </c>
      <c r="C2904" t="s">
        <v>4459</v>
      </c>
    </row>
    <row r="2905" spans="1:3">
      <c r="A2905" t="s">
        <v>200</v>
      </c>
      <c r="B2905" t="s">
        <v>4460</v>
      </c>
      <c r="C2905" t="s">
        <v>4461</v>
      </c>
    </row>
    <row r="2906" spans="1:3">
      <c r="A2906" t="s">
        <v>203</v>
      </c>
      <c r="B2906" t="s">
        <v>4460</v>
      </c>
      <c r="C2906" t="s">
        <v>4461</v>
      </c>
    </row>
    <row r="2907" spans="1:3">
      <c r="A2907" t="s">
        <v>203</v>
      </c>
      <c r="B2907" t="s">
        <v>4462</v>
      </c>
      <c r="C2907" t="s">
        <v>4463</v>
      </c>
    </row>
    <row r="2908" spans="1:3">
      <c r="A2908" t="s">
        <v>203</v>
      </c>
      <c r="B2908" t="s">
        <v>4464</v>
      </c>
      <c r="C2908" t="s">
        <v>4463</v>
      </c>
    </row>
    <row r="2909" spans="1:3">
      <c r="A2909" t="s">
        <v>200</v>
      </c>
      <c r="B2909" t="s">
        <v>4465</v>
      </c>
      <c r="C2909" t="s">
        <v>4466</v>
      </c>
    </row>
    <row r="2910" spans="1:3">
      <c r="A2910" t="s">
        <v>200</v>
      </c>
      <c r="B2910" t="s">
        <v>4467</v>
      </c>
      <c r="C2910" t="s">
        <v>4466</v>
      </c>
    </row>
    <row r="2911" spans="1:3">
      <c r="A2911" t="s">
        <v>200</v>
      </c>
      <c r="B2911" t="s">
        <v>4468</v>
      </c>
      <c r="C2911" t="s">
        <v>4466</v>
      </c>
    </row>
    <row r="2912" spans="1:3">
      <c r="A2912" t="s">
        <v>200</v>
      </c>
      <c r="B2912" t="s">
        <v>4469</v>
      </c>
      <c r="C2912" t="s">
        <v>4466</v>
      </c>
    </row>
    <row r="2913" spans="1:3">
      <c r="A2913" t="s">
        <v>200</v>
      </c>
      <c r="B2913" t="s">
        <v>4470</v>
      </c>
      <c r="C2913" t="s">
        <v>4466</v>
      </c>
    </row>
    <row r="2914" spans="1:3">
      <c r="A2914" t="s">
        <v>200</v>
      </c>
      <c r="B2914" t="s">
        <v>4471</v>
      </c>
      <c r="C2914" t="s">
        <v>4466</v>
      </c>
    </row>
    <row r="2915" spans="1:3">
      <c r="A2915" t="s">
        <v>200</v>
      </c>
      <c r="B2915" t="s">
        <v>4472</v>
      </c>
      <c r="C2915" t="s">
        <v>4466</v>
      </c>
    </row>
    <row r="2916" spans="1:3">
      <c r="A2916" t="s">
        <v>200</v>
      </c>
      <c r="B2916" t="s">
        <v>4473</v>
      </c>
      <c r="C2916" t="s">
        <v>4466</v>
      </c>
    </row>
    <row r="2917" spans="1:3">
      <c r="A2917" t="s">
        <v>818</v>
      </c>
      <c r="B2917" t="s">
        <v>4474</v>
      </c>
      <c r="C2917" t="s">
        <v>4466</v>
      </c>
    </row>
    <row r="2918" spans="1:3">
      <c r="A2918" t="s">
        <v>818</v>
      </c>
      <c r="B2918" t="s">
        <v>4475</v>
      </c>
      <c r="C2918" t="s">
        <v>4466</v>
      </c>
    </row>
    <row r="2919" spans="1:3">
      <c r="A2919" t="s">
        <v>200</v>
      </c>
      <c r="B2919" t="s">
        <v>4476</v>
      </c>
      <c r="C2919" t="s">
        <v>4477</v>
      </c>
    </row>
    <row r="2920" spans="1:3">
      <c r="A2920" t="s">
        <v>200</v>
      </c>
      <c r="B2920" t="s">
        <v>4478</v>
      </c>
      <c r="C2920" t="s">
        <v>4477</v>
      </c>
    </row>
    <row r="2921" spans="1:3">
      <c r="A2921" t="s">
        <v>200</v>
      </c>
      <c r="B2921" t="s">
        <v>4479</v>
      </c>
      <c r="C2921" t="s">
        <v>4477</v>
      </c>
    </row>
    <row r="2922" spans="1:3">
      <c r="A2922" t="s">
        <v>200</v>
      </c>
      <c r="B2922" t="s">
        <v>4480</v>
      </c>
      <c r="C2922" t="s">
        <v>4477</v>
      </c>
    </row>
    <row r="2923" spans="1:3">
      <c r="A2923" t="s">
        <v>200</v>
      </c>
      <c r="B2923" t="s">
        <v>4481</v>
      </c>
      <c r="C2923" t="s">
        <v>4477</v>
      </c>
    </row>
    <row r="2924" spans="1:3">
      <c r="A2924" t="s">
        <v>200</v>
      </c>
      <c r="B2924" t="s">
        <v>4482</v>
      </c>
      <c r="C2924" t="s">
        <v>4477</v>
      </c>
    </row>
    <row r="2925" spans="1:3">
      <c r="A2925" t="s">
        <v>200</v>
      </c>
      <c r="B2925" t="s">
        <v>4483</v>
      </c>
      <c r="C2925" t="s">
        <v>4477</v>
      </c>
    </row>
    <row r="2926" spans="1:3">
      <c r="A2926" t="s">
        <v>200</v>
      </c>
      <c r="B2926" t="s">
        <v>4484</v>
      </c>
      <c r="C2926" t="s">
        <v>4477</v>
      </c>
    </row>
    <row r="2927" spans="1:3">
      <c r="A2927" t="s">
        <v>623</v>
      </c>
      <c r="B2927" t="s">
        <v>4485</v>
      </c>
      <c r="C2927" t="s">
        <v>4477</v>
      </c>
    </row>
    <row r="2928" spans="1:3">
      <c r="A2928" t="s">
        <v>200</v>
      </c>
      <c r="B2928" t="s">
        <v>4486</v>
      </c>
      <c r="C2928" t="s">
        <v>4487</v>
      </c>
    </row>
    <row r="2929" spans="1:3">
      <c r="A2929" t="s">
        <v>200</v>
      </c>
      <c r="B2929" t="s">
        <v>4488</v>
      </c>
      <c r="C2929" t="s">
        <v>4487</v>
      </c>
    </row>
    <row r="2930" spans="1:3">
      <c r="A2930" t="s">
        <v>200</v>
      </c>
      <c r="B2930" t="s">
        <v>4489</v>
      </c>
      <c r="C2930" t="s">
        <v>4487</v>
      </c>
    </row>
    <row r="2931" spans="1:3">
      <c r="A2931" t="s">
        <v>200</v>
      </c>
      <c r="B2931" t="s">
        <v>4490</v>
      </c>
      <c r="C2931" t="s">
        <v>4487</v>
      </c>
    </row>
    <row r="2932" spans="1:3">
      <c r="A2932" t="s">
        <v>200</v>
      </c>
      <c r="B2932" t="s">
        <v>4491</v>
      </c>
      <c r="C2932" t="s">
        <v>4487</v>
      </c>
    </row>
    <row r="2933" spans="1:3">
      <c r="A2933" t="s">
        <v>200</v>
      </c>
      <c r="B2933" t="s">
        <v>4492</v>
      </c>
      <c r="C2933" t="s">
        <v>4487</v>
      </c>
    </row>
    <row r="2934" spans="1:3">
      <c r="A2934" t="s">
        <v>200</v>
      </c>
      <c r="B2934" t="s">
        <v>4493</v>
      </c>
      <c r="C2934" t="s">
        <v>4487</v>
      </c>
    </row>
    <row r="2935" spans="1:3">
      <c r="A2935" t="s">
        <v>200</v>
      </c>
      <c r="B2935" t="s">
        <v>4494</v>
      </c>
      <c r="C2935" t="s">
        <v>4487</v>
      </c>
    </row>
    <row r="2936" spans="1:3">
      <c r="A2936" t="s">
        <v>200</v>
      </c>
      <c r="B2936" t="s">
        <v>4495</v>
      </c>
      <c r="C2936" t="s">
        <v>4487</v>
      </c>
    </row>
    <row r="2937" spans="1:3">
      <c r="A2937" t="s">
        <v>623</v>
      </c>
      <c r="B2937" t="s">
        <v>4496</v>
      </c>
      <c r="C2937" t="s">
        <v>4487</v>
      </c>
    </row>
    <row r="2938" spans="1:3">
      <c r="A2938" t="s">
        <v>818</v>
      </c>
      <c r="B2938" t="s">
        <v>4496</v>
      </c>
      <c r="C2938" t="s">
        <v>4487</v>
      </c>
    </row>
    <row r="2939" spans="1:3">
      <c r="A2939" t="s">
        <v>200</v>
      </c>
      <c r="B2939" t="s">
        <v>4497</v>
      </c>
      <c r="C2939" t="s">
        <v>4498</v>
      </c>
    </row>
    <row r="2940" spans="1:3">
      <c r="A2940" t="s">
        <v>200</v>
      </c>
      <c r="B2940" t="s">
        <v>4499</v>
      </c>
      <c r="C2940" t="s">
        <v>4498</v>
      </c>
    </row>
    <row r="2941" spans="1:3">
      <c r="A2941" t="s">
        <v>200</v>
      </c>
      <c r="B2941" t="s">
        <v>4500</v>
      </c>
      <c r="C2941" t="s">
        <v>4498</v>
      </c>
    </row>
    <row r="2942" spans="1:3">
      <c r="A2942" t="s">
        <v>200</v>
      </c>
      <c r="B2942" t="s">
        <v>4501</v>
      </c>
      <c r="C2942" t="s">
        <v>4498</v>
      </c>
    </row>
    <row r="2943" spans="1:3">
      <c r="A2943" t="s">
        <v>200</v>
      </c>
      <c r="B2943" t="s">
        <v>4502</v>
      </c>
      <c r="C2943" t="s">
        <v>4503</v>
      </c>
    </row>
    <row r="2944" spans="1:3">
      <c r="A2944" t="s">
        <v>200</v>
      </c>
      <c r="B2944" t="s">
        <v>4504</v>
      </c>
      <c r="C2944" t="s">
        <v>4503</v>
      </c>
    </row>
    <row r="2945" spans="1:3">
      <c r="A2945" t="s">
        <v>200</v>
      </c>
      <c r="B2945" t="s">
        <v>4505</v>
      </c>
      <c r="C2945" t="s">
        <v>4503</v>
      </c>
    </row>
    <row r="2946" spans="1:3">
      <c r="A2946" t="s">
        <v>200</v>
      </c>
      <c r="B2946" t="s">
        <v>4506</v>
      </c>
      <c r="C2946" t="s">
        <v>4503</v>
      </c>
    </row>
    <row r="2947" spans="1:3">
      <c r="A2947" t="s">
        <v>200</v>
      </c>
      <c r="B2947" t="s">
        <v>4507</v>
      </c>
      <c r="C2947" t="s">
        <v>4503</v>
      </c>
    </row>
    <row r="2948" spans="1:3">
      <c r="A2948" t="s">
        <v>200</v>
      </c>
      <c r="B2948" t="s">
        <v>4508</v>
      </c>
      <c r="C2948" t="s">
        <v>4503</v>
      </c>
    </row>
    <row r="2949" spans="1:3">
      <c r="A2949" t="s">
        <v>200</v>
      </c>
      <c r="B2949" t="s">
        <v>4509</v>
      </c>
      <c r="C2949" t="s">
        <v>4503</v>
      </c>
    </row>
    <row r="2950" spans="1:3">
      <c r="A2950" t="s">
        <v>200</v>
      </c>
      <c r="B2950" t="s">
        <v>4510</v>
      </c>
      <c r="C2950" t="s">
        <v>4503</v>
      </c>
    </row>
    <row r="2951" spans="1:3">
      <c r="A2951" t="s">
        <v>200</v>
      </c>
      <c r="B2951" t="s">
        <v>4511</v>
      </c>
      <c r="C2951" t="s">
        <v>4503</v>
      </c>
    </row>
    <row r="2952" spans="1:3">
      <c r="A2952" t="s">
        <v>623</v>
      </c>
      <c r="B2952" t="s">
        <v>4512</v>
      </c>
      <c r="C2952" t="s">
        <v>4503</v>
      </c>
    </row>
    <row r="2953" spans="1:3">
      <c r="A2953" t="s">
        <v>818</v>
      </c>
      <c r="B2953" t="s">
        <v>4513</v>
      </c>
      <c r="C2953" t="s">
        <v>4503</v>
      </c>
    </row>
    <row r="2954" spans="1:3">
      <c r="A2954" t="s">
        <v>203</v>
      </c>
      <c r="B2954" t="s">
        <v>4507</v>
      </c>
      <c r="C2954" t="s">
        <v>4503</v>
      </c>
    </row>
    <row r="2955" spans="1:3">
      <c r="A2955" t="s">
        <v>200</v>
      </c>
      <c r="B2955" t="s">
        <v>4514</v>
      </c>
      <c r="C2955" t="s">
        <v>4515</v>
      </c>
    </row>
    <row r="2956" spans="1:3">
      <c r="A2956" t="s">
        <v>203</v>
      </c>
      <c r="B2956" t="s">
        <v>4516</v>
      </c>
      <c r="C2956" t="s">
        <v>4517</v>
      </c>
    </row>
    <row r="2957" spans="1:3">
      <c r="A2957" t="s">
        <v>203</v>
      </c>
      <c r="B2957" t="s">
        <v>4518</v>
      </c>
      <c r="C2957" t="s">
        <v>4519</v>
      </c>
    </row>
    <row r="2958" spans="1:3">
      <c r="A2958" t="s">
        <v>203</v>
      </c>
      <c r="B2958" t="s">
        <v>4520</v>
      </c>
      <c r="C2958" t="s">
        <v>4521</v>
      </c>
    </row>
    <row r="2959" spans="1:3">
      <c r="A2959" t="s">
        <v>203</v>
      </c>
      <c r="B2959" t="s">
        <v>4522</v>
      </c>
      <c r="C2959" t="s">
        <v>4521</v>
      </c>
    </row>
    <row r="2960" spans="1:3">
      <c r="A2960" t="s">
        <v>200</v>
      </c>
      <c r="B2960" t="s">
        <v>4523</v>
      </c>
      <c r="C2960" t="s">
        <v>4524</v>
      </c>
    </row>
    <row r="2961" spans="1:3">
      <c r="A2961" t="s">
        <v>203</v>
      </c>
      <c r="B2961" t="s">
        <v>4523</v>
      </c>
      <c r="C2961" t="s">
        <v>4524</v>
      </c>
    </row>
    <row r="2962" spans="1:3">
      <c r="A2962" t="s">
        <v>203</v>
      </c>
      <c r="B2962" t="s">
        <v>4525</v>
      </c>
      <c r="C2962" t="s">
        <v>4526</v>
      </c>
    </row>
    <row r="2963" spans="1:3">
      <c r="A2963" t="s">
        <v>203</v>
      </c>
      <c r="B2963" t="s">
        <v>4527</v>
      </c>
      <c r="C2963" t="s">
        <v>4526</v>
      </c>
    </row>
    <row r="2964" spans="1:3">
      <c r="A2964" t="s">
        <v>203</v>
      </c>
      <c r="B2964" t="s">
        <v>4528</v>
      </c>
      <c r="C2964" t="s">
        <v>4526</v>
      </c>
    </row>
    <row r="2965" spans="1:3">
      <c r="A2965" t="s">
        <v>200</v>
      </c>
      <c r="B2965" t="s">
        <v>4529</v>
      </c>
      <c r="C2965" t="s">
        <v>4530</v>
      </c>
    </row>
    <row r="2966" spans="1:3">
      <c r="A2966" t="s">
        <v>203</v>
      </c>
      <c r="B2966" t="s">
        <v>4529</v>
      </c>
      <c r="C2966" t="s">
        <v>4530</v>
      </c>
    </row>
    <row r="2967" spans="1:3">
      <c r="A2967" t="s">
        <v>200</v>
      </c>
      <c r="B2967" t="s">
        <v>4531</v>
      </c>
      <c r="C2967" t="s">
        <v>4532</v>
      </c>
    </row>
    <row r="2968" spans="1:3">
      <c r="A2968" t="s">
        <v>200</v>
      </c>
      <c r="B2968" t="s">
        <v>4533</v>
      </c>
      <c r="C2968" t="s">
        <v>4532</v>
      </c>
    </row>
    <row r="2969" spans="1:3">
      <c r="A2969" t="s">
        <v>203</v>
      </c>
      <c r="B2969" t="s">
        <v>4531</v>
      </c>
      <c r="C2969" t="s">
        <v>4532</v>
      </c>
    </row>
    <row r="2970" spans="1:3">
      <c r="A2970" t="s">
        <v>203</v>
      </c>
      <c r="B2970" t="s">
        <v>4533</v>
      </c>
      <c r="C2970" t="s">
        <v>4532</v>
      </c>
    </row>
    <row r="2971" spans="1:3">
      <c r="A2971" t="s">
        <v>203</v>
      </c>
      <c r="B2971" t="s">
        <v>4534</v>
      </c>
      <c r="C2971" t="s">
        <v>4535</v>
      </c>
    </row>
    <row r="2972" spans="1:3">
      <c r="A2972" t="s">
        <v>200</v>
      </c>
      <c r="B2972" t="s">
        <v>4536</v>
      </c>
      <c r="C2972" t="s">
        <v>4537</v>
      </c>
    </row>
    <row r="2973" spans="1:3">
      <c r="A2973" t="s">
        <v>203</v>
      </c>
      <c r="B2973" t="s">
        <v>4536</v>
      </c>
      <c r="C2973" t="s">
        <v>4537</v>
      </c>
    </row>
    <row r="2974" spans="1:3">
      <c r="A2974" t="s">
        <v>203</v>
      </c>
      <c r="B2974" t="s">
        <v>4538</v>
      </c>
      <c r="C2974" t="s">
        <v>4537</v>
      </c>
    </row>
    <row r="2975" spans="1:3">
      <c r="A2975" t="s">
        <v>203</v>
      </c>
      <c r="B2975" t="s">
        <v>4539</v>
      </c>
      <c r="C2975" t="s">
        <v>4540</v>
      </c>
    </row>
    <row r="2976" spans="1:3">
      <c r="A2976" t="s">
        <v>200</v>
      </c>
      <c r="B2976" t="s">
        <v>4541</v>
      </c>
      <c r="C2976" t="s">
        <v>4542</v>
      </c>
    </row>
    <row r="2977" spans="1:3">
      <c r="A2977" t="s">
        <v>203</v>
      </c>
      <c r="B2977" t="s">
        <v>4541</v>
      </c>
      <c r="C2977" t="s">
        <v>4542</v>
      </c>
    </row>
    <row r="2978" spans="1:3">
      <c r="A2978" t="s">
        <v>200</v>
      </c>
      <c r="B2978" t="s">
        <v>4543</v>
      </c>
      <c r="C2978" t="s">
        <v>4544</v>
      </c>
    </row>
    <row r="2979" spans="1:3">
      <c r="A2979" t="s">
        <v>200</v>
      </c>
      <c r="B2979" t="s">
        <v>4545</v>
      </c>
      <c r="C2979" t="s">
        <v>4544</v>
      </c>
    </row>
    <row r="2980" spans="1:3">
      <c r="A2980" t="s">
        <v>203</v>
      </c>
      <c r="B2980" t="s">
        <v>4543</v>
      </c>
      <c r="C2980" t="s">
        <v>4544</v>
      </c>
    </row>
    <row r="2981" spans="1:3">
      <c r="A2981" t="s">
        <v>203</v>
      </c>
      <c r="B2981" t="s">
        <v>4545</v>
      </c>
      <c r="C2981" t="s">
        <v>4544</v>
      </c>
    </row>
    <row r="2982" spans="1:3">
      <c r="A2982" t="s">
        <v>203</v>
      </c>
      <c r="B2982" t="s">
        <v>4546</v>
      </c>
      <c r="C2982" t="s">
        <v>4544</v>
      </c>
    </row>
    <row r="2983" spans="1:3">
      <c r="A2983" t="s">
        <v>203</v>
      </c>
      <c r="B2983" t="s">
        <v>4547</v>
      </c>
      <c r="C2983" t="s">
        <v>4548</v>
      </c>
    </row>
    <row r="2984" spans="1:3">
      <c r="A2984" t="s">
        <v>200</v>
      </c>
      <c r="B2984" t="s">
        <v>4549</v>
      </c>
      <c r="C2984" t="s">
        <v>4550</v>
      </c>
    </row>
    <row r="2985" spans="1:3">
      <c r="A2985" t="s">
        <v>200</v>
      </c>
      <c r="B2985" t="s">
        <v>4551</v>
      </c>
      <c r="C2985" t="s">
        <v>4552</v>
      </c>
    </row>
    <row r="2986" spans="1:3">
      <c r="A2986" t="s">
        <v>200</v>
      </c>
      <c r="B2986" t="s">
        <v>4553</v>
      </c>
      <c r="C2986" t="s">
        <v>4552</v>
      </c>
    </row>
    <row r="2987" spans="1:3">
      <c r="A2987" t="s">
        <v>200</v>
      </c>
      <c r="B2987" t="s">
        <v>4554</v>
      </c>
      <c r="C2987" t="s">
        <v>4552</v>
      </c>
    </row>
    <row r="2988" spans="1:3">
      <c r="A2988" t="s">
        <v>200</v>
      </c>
      <c r="B2988" t="s">
        <v>4555</v>
      </c>
      <c r="C2988" t="s">
        <v>4552</v>
      </c>
    </row>
    <row r="2989" spans="1:3">
      <c r="A2989" t="s">
        <v>200</v>
      </c>
      <c r="B2989" t="s">
        <v>4556</v>
      </c>
      <c r="C2989" t="s">
        <v>4552</v>
      </c>
    </row>
    <row r="2990" spans="1:3">
      <c r="A2990" t="s">
        <v>200</v>
      </c>
      <c r="B2990" t="s">
        <v>4557</v>
      </c>
      <c r="C2990" t="s">
        <v>4558</v>
      </c>
    </row>
    <row r="2991" spans="1:3">
      <c r="A2991" t="s">
        <v>203</v>
      </c>
      <c r="B2991" t="s">
        <v>4557</v>
      </c>
      <c r="C2991" t="s">
        <v>4558</v>
      </c>
    </row>
    <row r="2992" spans="1:3">
      <c r="A2992" t="s">
        <v>203</v>
      </c>
      <c r="B2992" t="s">
        <v>4559</v>
      </c>
      <c r="C2992" t="s">
        <v>4560</v>
      </c>
    </row>
    <row r="2993" spans="1:3">
      <c r="A2993" t="s">
        <v>203</v>
      </c>
      <c r="B2993" t="s">
        <v>4561</v>
      </c>
      <c r="C2993" t="s">
        <v>4562</v>
      </c>
    </row>
    <row r="2994" spans="1:3">
      <c r="A2994" t="s">
        <v>203</v>
      </c>
      <c r="B2994" t="s">
        <v>4563</v>
      </c>
      <c r="C2994" t="s">
        <v>4564</v>
      </c>
    </row>
    <row r="2995" spans="1:3">
      <c r="A2995" t="s">
        <v>203</v>
      </c>
      <c r="B2995" t="s">
        <v>4565</v>
      </c>
      <c r="C2995" t="s">
        <v>4564</v>
      </c>
    </row>
    <row r="2996" spans="1:3">
      <c r="A2996" t="s">
        <v>203</v>
      </c>
      <c r="B2996" t="s">
        <v>4566</v>
      </c>
      <c r="C2996" t="s">
        <v>4564</v>
      </c>
    </row>
    <row r="2997" spans="1:3">
      <c r="A2997" t="s">
        <v>203</v>
      </c>
      <c r="B2997" t="s">
        <v>4567</v>
      </c>
      <c r="C2997" t="s">
        <v>4568</v>
      </c>
    </row>
    <row r="2998" spans="1:3">
      <c r="A2998" t="s">
        <v>203</v>
      </c>
      <c r="B2998" t="s">
        <v>4569</v>
      </c>
      <c r="C2998" t="s">
        <v>4570</v>
      </c>
    </row>
    <row r="2999" spans="1:3">
      <c r="A2999" t="s">
        <v>200</v>
      </c>
      <c r="B2999" t="s">
        <v>4571</v>
      </c>
      <c r="C2999" t="s">
        <v>4572</v>
      </c>
    </row>
    <row r="3000" spans="1:3">
      <c r="A3000" t="s">
        <v>203</v>
      </c>
      <c r="B3000" t="s">
        <v>4571</v>
      </c>
      <c r="C3000" t="s">
        <v>4572</v>
      </c>
    </row>
    <row r="3001" spans="1:3">
      <c r="A3001" t="s">
        <v>203</v>
      </c>
      <c r="B3001" t="s">
        <v>4573</v>
      </c>
      <c r="C3001" t="s">
        <v>4574</v>
      </c>
    </row>
    <row r="3002" spans="1:3">
      <c r="A3002" t="s">
        <v>203</v>
      </c>
      <c r="B3002" t="s">
        <v>4575</v>
      </c>
      <c r="C3002" t="s">
        <v>4576</v>
      </c>
    </row>
    <row r="3003" spans="1:3">
      <c r="A3003" t="s">
        <v>203</v>
      </c>
      <c r="B3003" t="s">
        <v>4577</v>
      </c>
      <c r="C3003" t="s">
        <v>4576</v>
      </c>
    </row>
    <row r="3004" spans="1:3">
      <c r="A3004" t="s">
        <v>200</v>
      </c>
      <c r="B3004" t="s">
        <v>4578</v>
      </c>
      <c r="C3004" t="s">
        <v>4579</v>
      </c>
    </row>
    <row r="3005" spans="1:3">
      <c r="A3005" t="s">
        <v>203</v>
      </c>
      <c r="B3005" t="s">
        <v>4578</v>
      </c>
      <c r="C3005" t="s">
        <v>4579</v>
      </c>
    </row>
    <row r="3006" spans="1:3">
      <c r="A3006" t="s">
        <v>200</v>
      </c>
      <c r="B3006" t="s">
        <v>4580</v>
      </c>
      <c r="C3006" t="s">
        <v>4581</v>
      </c>
    </row>
    <row r="3007" spans="1:3">
      <c r="A3007" t="s">
        <v>203</v>
      </c>
      <c r="B3007" t="s">
        <v>4580</v>
      </c>
      <c r="C3007" t="s">
        <v>4581</v>
      </c>
    </row>
    <row r="3008" spans="1:3">
      <c r="A3008" t="s">
        <v>203</v>
      </c>
      <c r="B3008" t="s">
        <v>4582</v>
      </c>
      <c r="C3008" t="s">
        <v>4583</v>
      </c>
    </row>
    <row r="3009" spans="1:3">
      <c r="A3009" t="s">
        <v>200</v>
      </c>
      <c r="B3009" t="s">
        <v>4584</v>
      </c>
      <c r="C3009" t="s">
        <v>4585</v>
      </c>
    </row>
    <row r="3010" spans="1:3">
      <c r="A3010" t="s">
        <v>203</v>
      </c>
      <c r="B3010" t="s">
        <v>4584</v>
      </c>
      <c r="C3010" t="s">
        <v>4585</v>
      </c>
    </row>
    <row r="3011" spans="1:3">
      <c r="A3011" t="s">
        <v>203</v>
      </c>
      <c r="B3011" t="s">
        <v>4586</v>
      </c>
      <c r="C3011" t="s">
        <v>4587</v>
      </c>
    </row>
    <row r="3012" spans="1:3">
      <c r="A3012" t="s">
        <v>203</v>
      </c>
      <c r="B3012" t="s">
        <v>4588</v>
      </c>
      <c r="C3012" t="s">
        <v>4589</v>
      </c>
    </row>
    <row r="3013" spans="1:3">
      <c r="A3013" t="s">
        <v>203</v>
      </c>
      <c r="B3013" t="s">
        <v>4590</v>
      </c>
      <c r="C3013" t="s">
        <v>4591</v>
      </c>
    </row>
    <row r="3014" spans="1:3">
      <c r="A3014" t="s">
        <v>203</v>
      </c>
      <c r="B3014" t="s">
        <v>4592</v>
      </c>
      <c r="C3014" t="s">
        <v>4593</v>
      </c>
    </row>
    <row r="3015" spans="1:3">
      <c r="A3015" t="s">
        <v>203</v>
      </c>
      <c r="B3015" t="s">
        <v>4594</v>
      </c>
      <c r="C3015" t="s">
        <v>4595</v>
      </c>
    </row>
    <row r="3016" spans="1:3">
      <c r="A3016" t="s">
        <v>203</v>
      </c>
      <c r="B3016" t="s">
        <v>4596</v>
      </c>
      <c r="C3016" t="s">
        <v>4597</v>
      </c>
    </row>
    <row r="3017" spans="1:3">
      <c r="A3017" t="s">
        <v>200</v>
      </c>
      <c r="B3017" t="s">
        <v>4598</v>
      </c>
      <c r="C3017" t="s">
        <v>4599</v>
      </c>
    </row>
    <row r="3018" spans="1:3">
      <c r="A3018" t="s">
        <v>203</v>
      </c>
      <c r="B3018" t="s">
        <v>4598</v>
      </c>
      <c r="C3018" t="s">
        <v>4599</v>
      </c>
    </row>
    <row r="3019" spans="1:3">
      <c r="A3019" t="s">
        <v>203</v>
      </c>
      <c r="B3019" t="s">
        <v>4600</v>
      </c>
      <c r="C3019" t="s">
        <v>4601</v>
      </c>
    </row>
    <row r="3020" spans="1:3">
      <c r="A3020" t="s">
        <v>200</v>
      </c>
      <c r="B3020" t="s">
        <v>4602</v>
      </c>
      <c r="C3020" t="s">
        <v>4603</v>
      </c>
    </row>
    <row r="3021" spans="1:3">
      <c r="A3021" t="s">
        <v>203</v>
      </c>
      <c r="B3021" t="s">
        <v>4604</v>
      </c>
      <c r="C3021" t="s">
        <v>4605</v>
      </c>
    </row>
    <row r="3022" spans="1:3">
      <c r="A3022" t="s">
        <v>203</v>
      </c>
      <c r="B3022" t="s">
        <v>4606</v>
      </c>
      <c r="C3022" t="s">
        <v>4607</v>
      </c>
    </row>
    <row r="3023" spans="1:3">
      <c r="A3023" t="s">
        <v>203</v>
      </c>
      <c r="B3023" t="s">
        <v>4608</v>
      </c>
      <c r="C3023" t="s">
        <v>4609</v>
      </c>
    </row>
    <row r="3024" spans="1:3">
      <c r="A3024" t="s">
        <v>203</v>
      </c>
      <c r="B3024" t="s">
        <v>4610</v>
      </c>
      <c r="C3024" t="s">
        <v>4611</v>
      </c>
    </row>
    <row r="3025" spans="1:3">
      <c r="A3025" t="s">
        <v>200</v>
      </c>
      <c r="B3025" t="s">
        <v>4612</v>
      </c>
      <c r="C3025" t="s">
        <v>4613</v>
      </c>
    </row>
    <row r="3026" spans="1:3">
      <c r="A3026" t="s">
        <v>203</v>
      </c>
      <c r="B3026" t="s">
        <v>4612</v>
      </c>
      <c r="C3026" t="s">
        <v>4613</v>
      </c>
    </row>
    <row r="3027" spans="1:3">
      <c r="A3027" t="s">
        <v>203</v>
      </c>
      <c r="B3027" t="s">
        <v>4614</v>
      </c>
      <c r="C3027" t="s">
        <v>4615</v>
      </c>
    </row>
    <row r="3028" spans="1:3">
      <c r="A3028" t="s">
        <v>203</v>
      </c>
      <c r="B3028" t="s">
        <v>4616</v>
      </c>
      <c r="C3028" t="s">
        <v>4617</v>
      </c>
    </row>
    <row r="3029" spans="1:3">
      <c r="A3029" t="s">
        <v>203</v>
      </c>
      <c r="B3029" t="s">
        <v>4618</v>
      </c>
      <c r="C3029" t="s">
        <v>4619</v>
      </c>
    </row>
    <row r="3030" spans="1:3">
      <c r="A3030" t="s">
        <v>203</v>
      </c>
      <c r="B3030" t="s">
        <v>4620</v>
      </c>
      <c r="C3030" t="s">
        <v>4621</v>
      </c>
    </row>
    <row r="3031" spans="1:3">
      <c r="A3031" t="s">
        <v>203</v>
      </c>
      <c r="B3031" t="s">
        <v>4622</v>
      </c>
      <c r="C3031" t="s">
        <v>4623</v>
      </c>
    </row>
    <row r="3032" spans="1:3">
      <c r="A3032" t="s">
        <v>203</v>
      </c>
      <c r="B3032" t="s">
        <v>4624</v>
      </c>
      <c r="C3032" t="s">
        <v>4625</v>
      </c>
    </row>
    <row r="3033" spans="1:3">
      <c r="A3033" t="s">
        <v>203</v>
      </c>
      <c r="B3033" t="s">
        <v>4626</v>
      </c>
      <c r="C3033" t="s">
        <v>4627</v>
      </c>
    </row>
    <row r="3034" spans="1:3">
      <c r="A3034" t="s">
        <v>203</v>
      </c>
      <c r="B3034" t="s">
        <v>4628</v>
      </c>
      <c r="C3034" t="s">
        <v>4629</v>
      </c>
    </row>
    <row r="3035" spans="1:3">
      <c r="A3035" t="s">
        <v>200</v>
      </c>
      <c r="B3035" t="s">
        <v>4630</v>
      </c>
      <c r="C3035" t="s">
        <v>4631</v>
      </c>
    </row>
    <row r="3036" spans="1:3">
      <c r="A3036" t="s">
        <v>203</v>
      </c>
      <c r="B3036" t="s">
        <v>4632</v>
      </c>
      <c r="C3036" t="s">
        <v>4633</v>
      </c>
    </row>
    <row r="3037" spans="1:3">
      <c r="A3037" t="s">
        <v>203</v>
      </c>
      <c r="B3037" t="s">
        <v>4634</v>
      </c>
      <c r="C3037" t="s">
        <v>4635</v>
      </c>
    </row>
    <row r="3038" spans="1:3">
      <c r="A3038" t="s">
        <v>203</v>
      </c>
      <c r="B3038" t="s">
        <v>4636</v>
      </c>
      <c r="C3038" t="s">
        <v>4637</v>
      </c>
    </row>
    <row r="3039" spans="1:3">
      <c r="A3039" t="s">
        <v>203</v>
      </c>
      <c r="B3039" t="s">
        <v>4638</v>
      </c>
      <c r="C3039" t="s">
        <v>4639</v>
      </c>
    </row>
    <row r="3040" spans="1:3">
      <c r="A3040" t="s">
        <v>203</v>
      </c>
      <c r="B3040" t="s">
        <v>4640</v>
      </c>
      <c r="C3040" t="s">
        <v>4641</v>
      </c>
    </row>
    <row r="3041" spans="1:3">
      <c r="A3041" t="s">
        <v>623</v>
      </c>
      <c r="B3041" t="s">
        <v>4642</v>
      </c>
      <c r="C3041" t="s">
        <v>4643</v>
      </c>
    </row>
    <row r="3042" spans="1:3">
      <c r="A3042" t="s">
        <v>818</v>
      </c>
      <c r="B3042" t="s">
        <v>4642</v>
      </c>
      <c r="C3042" t="s">
        <v>4643</v>
      </c>
    </row>
    <row r="3043" spans="1:3">
      <c r="A3043" t="s">
        <v>203</v>
      </c>
      <c r="B3043" t="s">
        <v>4642</v>
      </c>
      <c r="C3043" t="s">
        <v>4643</v>
      </c>
    </row>
    <row r="3044" spans="1:3">
      <c r="A3044" t="s">
        <v>203</v>
      </c>
      <c r="B3044" t="s">
        <v>4642</v>
      </c>
      <c r="C3044" t="s">
        <v>4643</v>
      </c>
    </row>
    <row r="3045" spans="1:3">
      <c r="A3045" t="s">
        <v>200</v>
      </c>
      <c r="B3045" t="s">
        <v>4644</v>
      </c>
      <c r="C3045" t="s">
        <v>4645</v>
      </c>
    </row>
    <row r="3046" spans="1:3">
      <c r="A3046" t="s">
        <v>203</v>
      </c>
      <c r="B3046" t="s">
        <v>4644</v>
      </c>
      <c r="C3046" t="s">
        <v>4645</v>
      </c>
    </row>
    <row r="3047" spans="1:3">
      <c r="A3047" t="s">
        <v>200</v>
      </c>
      <c r="B3047" t="s">
        <v>4646</v>
      </c>
      <c r="C3047" t="s">
        <v>4647</v>
      </c>
    </row>
    <row r="3048" spans="1:3">
      <c r="A3048" t="s">
        <v>200</v>
      </c>
      <c r="B3048" t="s">
        <v>4648</v>
      </c>
      <c r="C3048" t="s">
        <v>4649</v>
      </c>
    </row>
    <row r="3049" spans="1:3">
      <c r="A3049" t="s">
        <v>203</v>
      </c>
      <c r="B3049" t="s">
        <v>4648</v>
      </c>
      <c r="C3049" t="s">
        <v>4649</v>
      </c>
    </row>
    <row r="3050" spans="1:3">
      <c r="A3050" t="s">
        <v>203</v>
      </c>
      <c r="B3050" t="s">
        <v>4650</v>
      </c>
      <c r="C3050" t="s">
        <v>4651</v>
      </c>
    </row>
    <row r="3051" spans="1:3">
      <c r="A3051" t="s">
        <v>200</v>
      </c>
      <c r="B3051" t="s">
        <v>4652</v>
      </c>
      <c r="C3051" t="s">
        <v>4653</v>
      </c>
    </row>
    <row r="3052" spans="1:3">
      <c r="A3052" t="s">
        <v>203</v>
      </c>
      <c r="B3052" t="s">
        <v>4652</v>
      </c>
      <c r="C3052" t="s">
        <v>4653</v>
      </c>
    </row>
    <row r="3053" spans="1:3">
      <c r="A3053" t="s">
        <v>200</v>
      </c>
      <c r="B3053" t="s">
        <v>4654</v>
      </c>
      <c r="C3053" t="s">
        <v>4655</v>
      </c>
    </row>
    <row r="3054" spans="1:3">
      <c r="A3054" t="s">
        <v>200</v>
      </c>
      <c r="B3054" t="s">
        <v>4656</v>
      </c>
      <c r="C3054" t="s">
        <v>4657</v>
      </c>
    </row>
    <row r="3055" spans="1:3">
      <c r="A3055" t="s">
        <v>203</v>
      </c>
      <c r="B3055" t="s">
        <v>4656</v>
      </c>
      <c r="C3055" t="s">
        <v>4657</v>
      </c>
    </row>
    <row r="3056" spans="1:3">
      <c r="A3056" t="s">
        <v>200</v>
      </c>
      <c r="B3056" t="s">
        <v>4658</v>
      </c>
      <c r="C3056" t="s">
        <v>4659</v>
      </c>
    </row>
    <row r="3057" spans="1:3">
      <c r="A3057" t="s">
        <v>203</v>
      </c>
      <c r="B3057" t="s">
        <v>4658</v>
      </c>
      <c r="C3057" t="s">
        <v>4659</v>
      </c>
    </row>
    <row r="3058" spans="1:3">
      <c r="A3058" t="s">
        <v>203</v>
      </c>
      <c r="B3058" t="s">
        <v>4660</v>
      </c>
      <c r="C3058" t="s">
        <v>4661</v>
      </c>
    </row>
    <row r="3059" spans="1:3">
      <c r="A3059" t="s">
        <v>203</v>
      </c>
      <c r="B3059" t="s">
        <v>4662</v>
      </c>
      <c r="C3059" t="s">
        <v>4663</v>
      </c>
    </row>
    <row r="3060" spans="1:3">
      <c r="A3060" t="s">
        <v>623</v>
      </c>
      <c r="B3060" t="s">
        <v>4664</v>
      </c>
      <c r="C3060" t="s">
        <v>4665</v>
      </c>
    </row>
    <row r="3061" spans="1:3">
      <c r="A3061" t="s">
        <v>818</v>
      </c>
      <c r="B3061" t="s">
        <v>4664</v>
      </c>
      <c r="C3061" t="s">
        <v>4665</v>
      </c>
    </row>
    <row r="3062" spans="1:3">
      <c r="A3062" t="s">
        <v>203</v>
      </c>
      <c r="B3062" t="s">
        <v>4664</v>
      </c>
      <c r="C3062" t="s">
        <v>4665</v>
      </c>
    </row>
    <row r="3063" spans="1:3">
      <c r="A3063" t="s">
        <v>623</v>
      </c>
      <c r="B3063" t="s">
        <v>4666</v>
      </c>
      <c r="C3063" t="s">
        <v>4667</v>
      </c>
    </row>
    <row r="3064" spans="1:3">
      <c r="A3064" t="s">
        <v>818</v>
      </c>
      <c r="B3064" t="s">
        <v>4666</v>
      </c>
      <c r="C3064" t="s">
        <v>4667</v>
      </c>
    </row>
    <row r="3065" spans="1:3">
      <c r="A3065" t="s">
        <v>203</v>
      </c>
      <c r="B3065" t="s">
        <v>4666</v>
      </c>
      <c r="C3065" t="s">
        <v>4667</v>
      </c>
    </row>
    <row r="3066" spans="1:3">
      <c r="A3066" t="s">
        <v>200</v>
      </c>
      <c r="B3066" t="s">
        <v>4668</v>
      </c>
      <c r="C3066" t="s">
        <v>4669</v>
      </c>
    </row>
    <row r="3067" spans="1:3">
      <c r="A3067" t="s">
        <v>203</v>
      </c>
      <c r="B3067" t="s">
        <v>4668</v>
      </c>
      <c r="C3067" t="s">
        <v>4669</v>
      </c>
    </row>
    <row r="3068" spans="1:3">
      <c r="A3068" t="s">
        <v>623</v>
      </c>
      <c r="B3068" t="s">
        <v>4670</v>
      </c>
      <c r="C3068" t="s">
        <v>4671</v>
      </c>
    </row>
    <row r="3069" spans="1:3">
      <c r="A3069" t="s">
        <v>818</v>
      </c>
      <c r="B3069" t="s">
        <v>4670</v>
      </c>
      <c r="C3069" t="s">
        <v>4671</v>
      </c>
    </row>
    <row r="3070" spans="1:3">
      <c r="A3070" t="s">
        <v>203</v>
      </c>
      <c r="B3070" t="s">
        <v>4670</v>
      </c>
      <c r="C3070" t="s">
        <v>4671</v>
      </c>
    </row>
    <row r="3071" spans="1:3">
      <c r="A3071" t="s">
        <v>200</v>
      </c>
      <c r="B3071" t="s">
        <v>4672</v>
      </c>
      <c r="C3071" t="s">
        <v>4673</v>
      </c>
    </row>
    <row r="3072" spans="1:3">
      <c r="A3072" t="s">
        <v>203</v>
      </c>
      <c r="B3072" t="s">
        <v>4672</v>
      </c>
      <c r="C3072" t="s">
        <v>4673</v>
      </c>
    </row>
    <row r="3073" spans="1:3">
      <c r="A3073" t="s">
        <v>200</v>
      </c>
      <c r="B3073" t="s">
        <v>4674</v>
      </c>
      <c r="C3073" t="s">
        <v>4675</v>
      </c>
    </row>
    <row r="3074" spans="1:3">
      <c r="A3074" t="s">
        <v>203</v>
      </c>
      <c r="B3074" t="s">
        <v>4674</v>
      </c>
      <c r="C3074" t="s">
        <v>4675</v>
      </c>
    </row>
    <row r="3075" spans="1:3">
      <c r="A3075" t="s">
        <v>203</v>
      </c>
      <c r="B3075" t="s">
        <v>4676</v>
      </c>
      <c r="C3075" t="s">
        <v>4677</v>
      </c>
    </row>
    <row r="3076" spans="1:3">
      <c r="A3076" t="s">
        <v>200</v>
      </c>
      <c r="B3076" t="s">
        <v>4678</v>
      </c>
      <c r="C3076" t="s">
        <v>4679</v>
      </c>
    </row>
    <row r="3077" spans="1:3">
      <c r="A3077" t="s">
        <v>203</v>
      </c>
      <c r="B3077" t="s">
        <v>4678</v>
      </c>
      <c r="C3077" t="s">
        <v>4679</v>
      </c>
    </row>
    <row r="3078" spans="1:3">
      <c r="A3078" t="s">
        <v>200</v>
      </c>
      <c r="B3078" t="s">
        <v>4680</v>
      </c>
      <c r="C3078" t="s">
        <v>4681</v>
      </c>
    </row>
    <row r="3079" spans="1:3">
      <c r="A3079" t="s">
        <v>200</v>
      </c>
      <c r="B3079" t="s">
        <v>4682</v>
      </c>
      <c r="C3079" t="s">
        <v>4681</v>
      </c>
    </row>
    <row r="3080" spans="1:3">
      <c r="A3080" t="s">
        <v>203</v>
      </c>
      <c r="B3080" t="s">
        <v>4680</v>
      </c>
      <c r="C3080" t="s">
        <v>4681</v>
      </c>
    </row>
    <row r="3081" spans="1:3">
      <c r="A3081" t="s">
        <v>203</v>
      </c>
      <c r="B3081" t="s">
        <v>4682</v>
      </c>
      <c r="C3081" t="s">
        <v>4681</v>
      </c>
    </row>
    <row r="3082" spans="1:3">
      <c r="A3082" t="s">
        <v>200</v>
      </c>
      <c r="B3082" t="s">
        <v>4683</v>
      </c>
      <c r="C3082" t="s">
        <v>4684</v>
      </c>
    </row>
    <row r="3083" spans="1:3">
      <c r="A3083" t="s">
        <v>203</v>
      </c>
      <c r="B3083" t="s">
        <v>4685</v>
      </c>
      <c r="C3083" t="s">
        <v>4686</v>
      </c>
    </row>
    <row r="3084" spans="1:3">
      <c r="A3084" t="s">
        <v>203</v>
      </c>
      <c r="B3084" t="s">
        <v>4687</v>
      </c>
      <c r="C3084" t="s">
        <v>4686</v>
      </c>
    </row>
    <row r="3085" spans="1:3">
      <c r="A3085" t="s">
        <v>203</v>
      </c>
      <c r="B3085" t="s">
        <v>4688</v>
      </c>
      <c r="C3085" t="s">
        <v>4689</v>
      </c>
    </row>
    <row r="3086" spans="1:3">
      <c r="A3086" t="s">
        <v>200</v>
      </c>
      <c r="B3086" t="s">
        <v>4690</v>
      </c>
      <c r="C3086" t="s">
        <v>4691</v>
      </c>
    </row>
    <row r="3087" spans="1:3">
      <c r="A3087" t="s">
        <v>200</v>
      </c>
      <c r="B3087" t="s">
        <v>4692</v>
      </c>
      <c r="C3087" t="s">
        <v>4693</v>
      </c>
    </row>
    <row r="3088" spans="1:3">
      <c r="A3088" t="s">
        <v>203</v>
      </c>
      <c r="B3088" t="s">
        <v>4692</v>
      </c>
      <c r="C3088" t="s">
        <v>4693</v>
      </c>
    </row>
    <row r="3089" spans="1:3">
      <c r="A3089" t="s">
        <v>200</v>
      </c>
      <c r="B3089" t="s">
        <v>4694</v>
      </c>
      <c r="C3089" t="s">
        <v>4695</v>
      </c>
    </row>
    <row r="3090" spans="1:3">
      <c r="A3090" t="s">
        <v>200</v>
      </c>
      <c r="B3090" t="s">
        <v>4696</v>
      </c>
      <c r="C3090" t="s">
        <v>4697</v>
      </c>
    </row>
    <row r="3091" spans="1:3">
      <c r="A3091" t="s">
        <v>200</v>
      </c>
      <c r="B3091" t="s">
        <v>4698</v>
      </c>
      <c r="C3091" t="s">
        <v>4699</v>
      </c>
    </row>
    <row r="3092" spans="1:3">
      <c r="A3092" t="s">
        <v>200</v>
      </c>
      <c r="B3092" t="s">
        <v>4700</v>
      </c>
      <c r="C3092" t="s">
        <v>4701</v>
      </c>
    </row>
    <row r="3093" spans="1:3">
      <c r="A3093" t="s">
        <v>200</v>
      </c>
      <c r="B3093" t="s">
        <v>4702</v>
      </c>
      <c r="C3093" t="s">
        <v>4703</v>
      </c>
    </row>
    <row r="3094" spans="1:3">
      <c r="A3094" t="s">
        <v>203</v>
      </c>
      <c r="B3094" t="s">
        <v>4704</v>
      </c>
      <c r="C3094" t="s">
        <v>4705</v>
      </c>
    </row>
    <row r="3095" spans="1:3">
      <c r="A3095" t="s">
        <v>200</v>
      </c>
      <c r="B3095" t="s">
        <v>4706</v>
      </c>
      <c r="C3095" t="s">
        <v>4707</v>
      </c>
    </row>
    <row r="3096" spans="1:3">
      <c r="A3096" t="s">
        <v>203</v>
      </c>
      <c r="B3096" t="s">
        <v>4706</v>
      </c>
      <c r="C3096" t="s">
        <v>4707</v>
      </c>
    </row>
    <row r="3097" spans="1:3">
      <c r="A3097" t="s">
        <v>203</v>
      </c>
      <c r="B3097" t="s">
        <v>4708</v>
      </c>
      <c r="C3097" t="s">
        <v>4707</v>
      </c>
    </row>
    <row r="3098" spans="1:3">
      <c r="A3098" t="s">
        <v>203</v>
      </c>
      <c r="B3098" t="s">
        <v>4709</v>
      </c>
      <c r="C3098" t="s">
        <v>4710</v>
      </c>
    </row>
    <row r="3099" spans="1:3">
      <c r="A3099" t="s">
        <v>203</v>
      </c>
      <c r="B3099" t="s">
        <v>4711</v>
      </c>
      <c r="C3099" t="s">
        <v>4712</v>
      </c>
    </row>
    <row r="3100" spans="1:3">
      <c r="A3100" t="s">
        <v>203</v>
      </c>
      <c r="B3100" t="s">
        <v>4713</v>
      </c>
      <c r="C3100" t="s">
        <v>4714</v>
      </c>
    </row>
    <row r="3101" spans="1:3">
      <c r="A3101" t="s">
        <v>200</v>
      </c>
      <c r="B3101" t="s">
        <v>4715</v>
      </c>
      <c r="C3101" t="s">
        <v>4716</v>
      </c>
    </row>
    <row r="3102" spans="1:3">
      <c r="A3102" t="s">
        <v>200</v>
      </c>
      <c r="B3102" t="s">
        <v>4717</v>
      </c>
      <c r="C3102" t="s">
        <v>4716</v>
      </c>
    </row>
    <row r="3103" spans="1:3">
      <c r="A3103" t="s">
        <v>200</v>
      </c>
      <c r="B3103" t="s">
        <v>4718</v>
      </c>
      <c r="C3103" t="s">
        <v>4719</v>
      </c>
    </row>
    <row r="3104" spans="1:3">
      <c r="A3104" t="s">
        <v>200</v>
      </c>
      <c r="B3104" t="s">
        <v>4720</v>
      </c>
      <c r="C3104" t="s">
        <v>4719</v>
      </c>
    </row>
    <row r="3105" spans="1:3">
      <c r="A3105" t="s">
        <v>200</v>
      </c>
      <c r="B3105" t="s">
        <v>4721</v>
      </c>
      <c r="C3105" t="s">
        <v>4719</v>
      </c>
    </row>
    <row r="3106" spans="1:3">
      <c r="A3106" t="s">
        <v>200</v>
      </c>
      <c r="B3106" t="s">
        <v>4722</v>
      </c>
      <c r="C3106" t="s">
        <v>4719</v>
      </c>
    </row>
    <row r="3107" spans="1:3">
      <c r="A3107" t="s">
        <v>200</v>
      </c>
      <c r="B3107" t="s">
        <v>4723</v>
      </c>
      <c r="C3107" t="s">
        <v>4719</v>
      </c>
    </row>
    <row r="3108" spans="1:3">
      <c r="A3108" t="s">
        <v>200</v>
      </c>
      <c r="B3108" t="s">
        <v>4724</v>
      </c>
      <c r="C3108" t="s">
        <v>4719</v>
      </c>
    </row>
    <row r="3109" spans="1:3">
      <c r="A3109" t="s">
        <v>200</v>
      </c>
      <c r="B3109" t="s">
        <v>4725</v>
      </c>
      <c r="C3109" t="s">
        <v>4726</v>
      </c>
    </row>
    <row r="3110" spans="1:3">
      <c r="A3110" t="s">
        <v>203</v>
      </c>
      <c r="B3110" t="s">
        <v>4727</v>
      </c>
      <c r="C3110" t="s">
        <v>4728</v>
      </c>
    </row>
    <row r="3111" spans="1:3">
      <c r="A3111" t="s">
        <v>203</v>
      </c>
      <c r="B3111" t="s">
        <v>4729</v>
      </c>
      <c r="C3111" t="s">
        <v>4730</v>
      </c>
    </row>
    <row r="3112" spans="1:3">
      <c r="A3112" t="s">
        <v>203</v>
      </c>
      <c r="B3112" t="s">
        <v>4731</v>
      </c>
      <c r="C3112" t="s">
        <v>4732</v>
      </c>
    </row>
    <row r="3113" spans="1:3">
      <c r="A3113" t="s">
        <v>203</v>
      </c>
      <c r="B3113" t="s">
        <v>4733</v>
      </c>
      <c r="C3113" t="s">
        <v>4734</v>
      </c>
    </row>
    <row r="3114" spans="1:3">
      <c r="A3114" t="s">
        <v>203</v>
      </c>
      <c r="B3114" t="s">
        <v>4735</v>
      </c>
      <c r="C3114" t="s">
        <v>4736</v>
      </c>
    </row>
    <row r="3115" spans="1:3">
      <c r="A3115" t="s">
        <v>203</v>
      </c>
      <c r="B3115" t="s">
        <v>4737</v>
      </c>
      <c r="C3115" t="s">
        <v>4738</v>
      </c>
    </row>
    <row r="3116" spans="1:3">
      <c r="A3116" t="s">
        <v>203</v>
      </c>
      <c r="B3116" t="s">
        <v>4739</v>
      </c>
      <c r="C3116" t="s">
        <v>4740</v>
      </c>
    </row>
    <row r="3117" spans="1:3">
      <c r="A3117" t="s">
        <v>203</v>
      </c>
      <c r="B3117" t="s">
        <v>4741</v>
      </c>
      <c r="C3117" t="s">
        <v>4742</v>
      </c>
    </row>
    <row r="3118" spans="1:3">
      <c r="A3118" t="s">
        <v>203</v>
      </c>
      <c r="B3118" t="s">
        <v>4743</v>
      </c>
      <c r="C3118" t="s">
        <v>4744</v>
      </c>
    </row>
    <row r="3119" spans="1:3">
      <c r="A3119" t="s">
        <v>203</v>
      </c>
      <c r="B3119" t="s">
        <v>4745</v>
      </c>
      <c r="C3119" t="s">
        <v>4746</v>
      </c>
    </row>
    <row r="3120" spans="1:3">
      <c r="A3120" t="s">
        <v>200</v>
      </c>
      <c r="B3120" t="s">
        <v>4747</v>
      </c>
      <c r="C3120" t="s">
        <v>4748</v>
      </c>
    </row>
    <row r="3121" spans="1:3">
      <c r="A3121" t="s">
        <v>200</v>
      </c>
      <c r="B3121" t="s">
        <v>4749</v>
      </c>
      <c r="C3121" t="s">
        <v>4748</v>
      </c>
    </row>
    <row r="3122" spans="1:3">
      <c r="A3122" t="s">
        <v>200</v>
      </c>
      <c r="B3122" t="s">
        <v>4750</v>
      </c>
      <c r="C3122" t="s">
        <v>4748</v>
      </c>
    </row>
    <row r="3123" spans="1:3">
      <c r="A3123" t="s">
        <v>200</v>
      </c>
      <c r="B3123" t="s">
        <v>4751</v>
      </c>
      <c r="C3123" t="s">
        <v>4748</v>
      </c>
    </row>
    <row r="3124" spans="1:3">
      <c r="A3124" t="s">
        <v>200</v>
      </c>
      <c r="B3124" t="s">
        <v>4752</v>
      </c>
      <c r="C3124" t="s">
        <v>4748</v>
      </c>
    </row>
    <row r="3125" spans="1:3">
      <c r="A3125" t="s">
        <v>200</v>
      </c>
      <c r="B3125" t="s">
        <v>4753</v>
      </c>
      <c r="C3125" t="s">
        <v>4748</v>
      </c>
    </row>
    <row r="3126" spans="1:3">
      <c r="A3126" t="s">
        <v>200</v>
      </c>
      <c r="B3126" t="s">
        <v>4754</v>
      </c>
      <c r="C3126" t="s">
        <v>4748</v>
      </c>
    </row>
    <row r="3127" spans="1:3">
      <c r="A3127" t="s">
        <v>200</v>
      </c>
      <c r="B3127" t="s">
        <v>4755</v>
      </c>
      <c r="C3127" t="s">
        <v>4756</v>
      </c>
    </row>
    <row r="3128" spans="1:3">
      <c r="A3128" t="s">
        <v>203</v>
      </c>
      <c r="B3128" t="s">
        <v>4757</v>
      </c>
      <c r="C3128" t="s">
        <v>4758</v>
      </c>
    </row>
    <row r="3129" spans="1:3">
      <c r="A3129" t="s">
        <v>203</v>
      </c>
      <c r="B3129" t="s">
        <v>4759</v>
      </c>
      <c r="C3129" t="s">
        <v>4758</v>
      </c>
    </row>
    <row r="3130" spans="1:3">
      <c r="A3130" t="s">
        <v>203</v>
      </c>
      <c r="B3130" t="s">
        <v>4760</v>
      </c>
      <c r="C3130" t="s">
        <v>4761</v>
      </c>
    </row>
    <row r="3131" spans="1:3">
      <c r="A3131" t="s">
        <v>203</v>
      </c>
      <c r="B3131" t="s">
        <v>4762</v>
      </c>
      <c r="C3131" t="s">
        <v>4763</v>
      </c>
    </row>
    <row r="3132" spans="1:3">
      <c r="A3132" t="s">
        <v>203</v>
      </c>
      <c r="B3132" t="s">
        <v>4764</v>
      </c>
      <c r="C3132" t="s">
        <v>4765</v>
      </c>
    </row>
    <row r="3133" spans="1:3">
      <c r="A3133" t="s">
        <v>203</v>
      </c>
      <c r="B3133" t="s">
        <v>4766</v>
      </c>
      <c r="C3133" t="s">
        <v>4767</v>
      </c>
    </row>
    <row r="3134" spans="1:3">
      <c r="A3134" t="s">
        <v>203</v>
      </c>
      <c r="B3134" t="s">
        <v>4768</v>
      </c>
      <c r="C3134" t="s">
        <v>4769</v>
      </c>
    </row>
    <row r="3135" spans="1:3">
      <c r="A3135" t="s">
        <v>200</v>
      </c>
      <c r="B3135" t="s">
        <v>4770</v>
      </c>
      <c r="C3135" t="s">
        <v>4771</v>
      </c>
    </row>
    <row r="3136" spans="1:3">
      <c r="A3136" t="s">
        <v>203</v>
      </c>
      <c r="B3136" t="s">
        <v>4770</v>
      </c>
      <c r="C3136" t="s">
        <v>4771</v>
      </c>
    </row>
    <row r="3137" spans="1:3">
      <c r="A3137" t="s">
        <v>200</v>
      </c>
      <c r="B3137" t="s">
        <v>4772</v>
      </c>
      <c r="C3137" t="s">
        <v>4773</v>
      </c>
    </row>
    <row r="3138" spans="1:3">
      <c r="A3138" t="s">
        <v>203</v>
      </c>
      <c r="B3138" t="s">
        <v>4772</v>
      </c>
      <c r="C3138" t="s">
        <v>4773</v>
      </c>
    </row>
    <row r="3139" spans="1:3">
      <c r="A3139" t="s">
        <v>200</v>
      </c>
      <c r="B3139" t="s">
        <v>4774</v>
      </c>
      <c r="C3139" t="s">
        <v>4775</v>
      </c>
    </row>
    <row r="3140" spans="1:3">
      <c r="A3140" t="s">
        <v>203</v>
      </c>
      <c r="B3140" t="s">
        <v>4774</v>
      </c>
      <c r="C3140" t="s">
        <v>4775</v>
      </c>
    </row>
    <row r="3141" spans="1:3">
      <c r="A3141" t="s">
        <v>203</v>
      </c>
      <c r="B3141" t="s">
        <v>4776</v>
      </c>
      <c r="C3141" t="s">
        <v>4777</v>
      </c>
    </row>
    <row r="3142" spans="1:3">
      <c r="A3142" t="s">
        <v>200</v>
      </c>
      <c r="B3142" t="s">
        <v>4778</v>
      </c>
      <c r="C3142" t="s">
        <v>4779</v>
      </c>
    </row>
    <row r="3143" spans="1:3">
      <c r="A3143" t="s">
        <v>203</v>
      </c>
      <c r="B3143" t="s">
        <v>4778</v>
      </c>
      <c r="C3143" t="s">
        <v>4779</v>
      </c>
    </row>
    <row r="3144" spans="1:3">
      <c r="A3144" t="s">
        <v>203</v>
      </c>
      <c r="B3144" t="s">
        <v>4780</v>
      </c>
      <c r="C3144" t="s">
        <v>4781</v>
      </c>
    </row>
    <row r="3145" spans="1:3">
      <c r="A3145" t="s">
        <v>200</v>
      </c>
      <c r="B3145" t="s">
        <v>4782</v>
      </c>
      <c r="C3145" t="s">
        <v>4783</v>
      </c>
    </row>
    <row r="3146" spans="1:3">
      <c r="A3146" t="s">
        <v>200</v>
      </c>
      <c r="B3146" t="s">
        <v>4784</v>
      </c>
      <c r="C3146" t="s">
        <v>4783</v>
      </c>
    </row>
    <row r="3147" spans="1:3">
      <c r="A3147" t="s">
        <v>200</v>
      </c>
      <c r="B3147" t="s">
        <v>4785</v>
      </c>
      <c r="C3147" t="s">
        <v>4783</v>
      </c>
    </row>
    <row r="3148" spans="1:3">
      <c r="A3148" t="s">
        <v>200</v>
      </c>
      <c r="B3148" t="s">
        <v>4786</v>
      </c>
      <c r="C3148" t="s">
        <v>4783</v>
      </c>
    </row>
    <row r="3149" spans="1:3">
      <c r="A3149" t="s">
        <v>200</v>
      </c>
      <c r="B3149" t="s">
        <v>4787</v>
      </c>
      <c r="C3149" t="s">
        <v>4783</v>
      </c>
    </row>
    <row r="3150" spans="1:3">
      <c r="A3150" t="s">
        <v>200</v>
      </c>
      <c r="B3150" t="s">
        <v>4788</v>
      </c>
      <c r="C3150" t="s">
        <v>4783</v>
      </c>
    </row>
    <row r="3151" spans="1:3">
      <c r="A3151" t="s">
        <v>203</v>
      </c>
      <c r="B3151" t="s">
        <v>4782</v>
      </c>
      <c r="C3151" t="s">
        <v>4783</v>
      </c>
    </row>
    <row r="3152" spans="1:3">
      <c r="A3152" t="s">
        <v>203</v>
      </c>
      <c r="B3152" t="s">
        <v>4784</v>
      </c>
      <c r="C3152" t="s">
        <v>4783</v>
      </c>
    </row>
    <row r="3153" spans="1:3">
      <c r="A3153" t="s">
        <v>203</v>
      </c>
      <c r="B3153" t="s">
        <v>4785</v>
      </c>
      <c r="C3153" t="s">
        <v>4783</v>
      </c>
    </row>
    <row r="3154" spans="1:3">
      <c r="A3154" t="s">
        <v>203</v>
      </c>
      <c r="B3154" t="s">
        <v>4786</v>
      </c>
      <c r="C3154" t="s">
        <v>4783</v>
      </c>
    </row>
    <row r="3155" spans="1:3">
      <c r="A3155" t="s">
        <v>203</v>
      </c>
      <c r="B3155" t="s">
        <v>4787</v>
      </c>
      <c r="C3155" t="s">
        <v>4783</v>
      </c>
    </row>
    <row r="3156" spans="1:3">
      <c r="A3156" t="s">
        <v>203</v>
      </c>
      <c r="B3156" t="s">
        <v>4789</v>
      </c>
      <c r="C3156" t="s">
        <v>4790</v>
      </c>
    </row>
    <row r="3157" spans="1:3">
      <c r="A3157" t="s">
        <v>203</v>
      </c>
      <c r="B3157" t="s">
        <v>4791</v>
      </c>
      <c r="C3157" t="s">
        <v>4790</v>
      </c>
    </row>
    <row r="3158" spans="1:3">
      <c r="A3158" t="s">
        <v>203</v>
      </c>
      <c r="B3158" t="s">
        <v>4792</v>
      </c>
      <c r="C3158" t="s">
        <v>4790</v>
      </c>
    </row>
    <row r="3159" spans="1:3">
      <c r="A3159" t="s">
        <v>203</v>
      </c>
      <c r="B3159" t="s">
        <v>4793</v>
      </c>
      <c r="C3159" t="s">
        <v>4794</v>
      </c>
    </row>
    <row r="3160" spans="1:3">
      <c r="A3160" t="s">
        <v>203</v>
      </c>
      <c r="B3160" t="s">
        <v>4795</v>
      </c>
      <c r="C3160" t="s">
        <v>4796</v>
      </c>
    </row>
    <row r="3161" spans="1:3">
      <c r="A3161" t="s">
        <v>200</v>
      </c>
      <c r="B3161" t="s">
        <v>4797</v>
      </c>
      <c r="C3161" t="s">
        <v>4798</v>
      </c>
    </row>
    <row r="3162" spans="1:3">
      <c r="A3162" t="s">
        <v>200</v>
      </c>
      <c r="B3162" t="s">
        <v>4799</v>
      </c>
      <c r="C3162" t="s">
        <v>4798</v>
      </c>
    </row>
    <row r="3163" spans="1:3">
      <c r="A3163" t="s">
        <v>200</v>
      </c>
      <c r="B3163" t="s">
        <v>4800</v>
      </c>
      <c r="C3163" t="s">
        <v>4798</v>
      </c>
    </row>
    <row r="3164" spans="1:3">
      <c r="A3164" t="s">
        <v>200</v>
      </c>
      <c r="B3164" t="s">
        <v>4801</v>
      </c>
      <c r="C3164" t="s">
        <v>4798</v>
      </c>
    </row>
    <row r="3165" spans="1:3">
      <c r="A3165" t="s">
        <v>200</v>
      </c>
      <c r="B3165" t="s">
        <v>4802</v>
      </c>
      <c r="C3165" t="s">
        <v>4798</v>
      </c>
    </row>
    <row r="3166" spans="1:3">
      <c r="A3166" t="s">
        <v>200</v>
      </c>
      <c r="B3166" t="s">
        <v>4803</v>
      </c>
      <c r="C3166" t="s">
        <v>4804</v>
      </c>
    </row>
    <row r="3167" spans="1:3">
      <c r="A3167" t="s">
        <v>200</v>
      </c>
      <c r="B3167" t="s">
        <v>4803</v>
      </c>
      <c r="C3167" t="s">
        <v>4804</v>
      </c>
    </row>
    <row r="3168" spans="1:3">
      <c r="A3168" t="s">
        <v>200</v>
      </c>
      <c r="B3168" t="s">
        <v>4805</v>
      </c>
      <c r="C3168" t="s">
        <v>4804</v>
      </c>
    </row>
    <row r="3169" spans="1:3">
      <c r="A3169" t="s">
        <v>203</v>
      </c>
      <c r="B3169" t="s">
        <v>4806</v>
      </c>
      <c r="C3169" t="s">
        <v>4807</v>
      </c>
    </row>
    <row r="3170" spans="1:3">
      <c r="A3170" t="s">
        <v>200</v>
      </c>
      <c r="B3170" t="s">
        <v>4808</v>
      </c>
      <c r="C3170" t="s">
        <v>4809</v>
      </c>
    </row>
    <row r="3171" spans="1:3">
      <c r="A3171" t="s">
        <v>200</v>
      </c>
      <c r="B3171" t="s">
        <v>4810</v>
      </c>
      <c r="C3171" t="s">
        <v>4809</v>
      </c>
    </row>
    <row r="3172" spans="1:3">
      <c r="A3172" t="s">
        <v>200</v>
      </c>
      <c r="B3172" t="s">
        <v>4811</v>
      </c>
      <c r="C3172" t="s">
        <v>4809</v>
      </c>
    </row>
    <row r="3173" spans="1:3">
      <c r="A3173" t="s">
        <v>200</v>
      </c>
      <c r="B3173" t="s">
        <v>4812</v>
      </c>
      <c r="C3173" t="s">
        <v>4809</v>
      </c>
    </row>
    <row r="3174" spans="1:3">
      <c r="A3174" t="s">
        <v>200</v>
      </c>
      <c r="B3174" t="s">
        <v>4813</v>
      </c>
      <c r="C3174" t="s">
        <v>4814</v>
      </c>
    </row>
    <row r="3175" spans="1:3">
      <c r="A3175" t="s">
        <v>203</v>
      </c>
      <c r="B3175" t="s">
        <v>4815</v>
      </c>
      <c r="C3175" t="s">
        <v>4816</v>
      </c>
    </row>
    <row r="3176" spans="1:3">
      <c r="A3176" t="s">
        <v>203</v>
      </c>
      <c r="B3176" t="s">
        <v>4817</v>
      </c>
      <c r="C3176" t="s">
        <v>4818</v>
      </c>
    </row>
    <row r="3177" spans="1:3">
      <c r="A3177" t="s">
        <v>200</v>
      </c>
      <c r="B3177" t="s">
        <v>4819</v>
      </c>
      <c r="C3177" t="s">
        <v>4820</v>
      </c>
    </row>
    <row r="3178" spans="1:3">
      <c r="A3178" t="s">
        <v>200</v>
      </c>
      <c r="B3178" t="s">
        <v>4821</v>
      </c>
      <c r="C3178" t="s">
        <v>4820</v>
      </c>
    </row>
    <row r="3179" spans="1:3">
      <c r="A3179" t="s">
        <v>203</v>
      </c>
      <c r="B3179" t="s">
        <v>4819</v>
      </c>
      <c r="C3179" t="s">
        <v>4820</v>
      </c>
    </row>
    <row r="3180" spans="1:3">
      <c r="A3180" t="s">
        <v>203</v>
      </c>
      <c r="B3180" t="s">
        <v>4822</v>
      </c>
      <c r="C3180" t="s">
        <v>4823</v>
      </c>
    </row>
    <row r="3181" spans="1:3">
      <c r="A3181" t="s">
        <v>200</v>
      </c>
      <c r="B3181" t="s">
        <v>4824</v>
      </c>
      <c r="C3181" t="s">
        <v>4825</v>
      </c>
    </row>
    <row r="3182" spans="1:3">
      <c r="A3182" t="s">
        <v>203</v>
      </c>
      <c r="B3182" t="s">
        <v>4824</v>
      </c>
      <c r="C3182" t="s">
        <v>4825</v>
      </c>
    </row>
    <row r="3183" spans="1:3">
      <c r="A3183" t="s">
        <v>203</v>
      </c>
      <c r="B3183" t="s">
        <v>4826</v>
      </c>
      <c r="C3183" t="s">
        <v>4827</v>
      </c>
    </row>
    <row r="3184" spans="1:3">
      <c r="A3184" t="s">
        <v>203</v>
      </c>
      <c r="B3184" t="s">
        <v>4828</v>
      </c>
      <c r="C3184" t="s">
        <v>4827</v>
      </c>
    </row>
    <row r="3185" spans="1:3">
      <c r="A3185" t="s">
        <v>203</v>
      </c>
      <c r="B3185" t="s">
        <v>4829</v>
      </c>
      <c r="C3185" t="s">
        <v>4827</v>
      </c>
    </row>
    <row r="3186" spans="1:3">
      <c r="A3186" t="s">
        <v>203</v>
      </c>
      <c r="B3186" t="s">
        <v>4830</v>
      </c>
      <c r="C3186" t="s">
        <v>4827</v>
      </c>
    </row>
    <row r="3187" spans="1:3">
      <c r="A3187" t="s">
        <v>203</v>
      </c>
      <c r="B3187" t="s">
        <v>4831</v>
      </c>
      <c r="C3187" t="s">
        <v>4827</v>
      </c>
    </row>
    <row r="3188" spans="1:3">
      <c r="A3188" t="s">
        <v>203</v>
      </c>
      <c r="B3188" t="s">
        <v>4832</v>
      </c>
      <c r="C3188" t="s">
        <v>4827</v>
      </c>
    </row>
    <row r="3189" spans="1:3">
      <c r="A3189" t="s">
        <v>200</v>
      </c>
      <c r="B3189" t="s">
        <v>4833</v>
      </c>
      <c r="C3189" t="s">
        <v>4834</v>
      </c>
    </row>
    <row r="3190" spans="1:3">
      <c r="A3190" t="s">
        <v>203</v>
      </c>
      <c r="B3190" t="s">
        <v>4833</v>
      </c>
      <c r="C3190" t="s">
        <v>4834</v>
      </c>
    </row>
    <row r="3191" spans="1:3">
      <c r="A3191" t="s">
        <v>203</v>
      </c>
      <c r="B3191" t="s">
        <v>4835</v>
      </c>
      <c r="C3191" t="s">
        <v>4836</v>
      </c>
    </row>
    <row r="3192" spans="1:3">
      <c r="A3192" t="s">
        <v>203</v>
      </c>
      <c r="B3192" t="s">
        <v>4837</v>
      </c>
      <c r="C3192" t="s">
        <v>4838</v>
      </c>
    </row>
    <row r="3193" spans="1:3">
      <c r="A3193" t="s">
        <v>203</v>
      </c>
      <c r="B3193" t="s">
        <v>4839</v>
      </c>
      <c r="C3193" t="s">
        <v>4840</v>
      </c>
    </row>
    <row r="3194" spans="1:3">
      <c r="A3194" t="s">
        <v>203</v>
      </c>
      <c r="B3194" t="s">
        <v>4841</v>
      </c>
      <c r="C3194" t="s">
        <v>4842</v>
      </c>
    </row>
    <row r="3195" spans="1:3">
      <c r="A3195" t="s">
        <v>203</v>
      </c>
      <c r="B3195" t="s">
        <v>4843</v>
      </c>
      <c r="C3195" t="s">
        <v>4844</v>
      </c>
    </row>
    <row r="3196" spans="1:3">
      <c r="A3196" t="s">
        <v>203</v>
      </c>
      <c r="B3196" t="s">
        <v>4845</v>
      </c>
      <c r="C3196" t="s">
        <v>4846</v>
      </c>
    </row>
    <row r="3197" spans="1:3">
      <c r="A3197" t="s">
        <v>203</v>
      </c>
      <c r="B3197" t="s">
        <v>4847</v>
      </c>
      <c r="C3197" t="s">
        <v>4848</v>
      </c>
    </row>
    <row r="3198" spans="1:3">
      <c r="A3198" t="s">
        <v>203</v>
      </c>
      <c r="B3198" t="s">
        <v>4849</v>
      </c>
      <c r="C3198" t="s">
        <v>4850</v>
      </c>
    </row>
    <row r="3199" spans="1:3">
      <c r="A3199" t="s">
        <v>203</v>
      </c>
      <c r="B3199" t="s">
        <v>4851</v>
      </c>
      <c r="C3199" t="s">
        <v>4852</v>
      </c>
    </row>
    <row r="3200" spans="1:3">
      <c r="A3200" t="s">
        <v>203</v>
      </c>
      <c r="B3200" t="s">
        <v>4853</v>
      </c>
      <c r="C3200" t="s">
        <v>4854</v>
      </c>
    </row>
    <row r="3201" spans="1:3">
      <c r="A3201" t="s">
        <v>203</v>
      </c>
      <c r="B3201" t="s">
        <v>4855</v>
      </c>
      <c r="C3201" t="s">
        <v>4856</v>
      </c>
    </row>
    <row r="3202" spans="1:3">
      <c r="A3202" t="s">
        <v>203</v>
      </c>
      <c r="B3202" t="s">
        <v>4857</v>
      </c>
      <c r="C3202" t="s">
        <v>4856</v>
      </c>
    </row>
    <row r="3203" spans="1:3">
      <c r="A3203" t="s">
        <v>200</v>
      </c>
      <c r="B3203" t="s">
        <v>4858</v>
      </c>
      <c r="C3203" t="s">
        <v>4859</v>
      </c>
    </row>
    <row r="3204" spans="1:3">
      <c r="A3204" t="s">
        <v>200</v>
      </c>
      <c r="B3204" t="s">
        <v>4860</v>
      </c>
      <c r="C3204" t="s">
        <v>4859</v>
      </c>
    </row>
    <row r="3205" spans="1:3">
      <c r="A3205" t="s">
        <v>203</v>
      </c>
      <c r="B3205" t="s">
        <v>4861</v>
      </c>
      <c r="C3205" t="s">
        <v>4859</v>
      </c>
    </row>
    <row r="3206" spans="1:3">
      <c r="A3206" t="s">
        <v>203</v>
      </c>
      <c r="B3206" t="s">
        <v>4862</v>
      </c>
      <c r="C3206" t="s">
        <v>4859</v>
      </c>
    </row>
    <row r="3207" spans="1:3">
      <c r="A3207" t="s">
        <v>203</v>
      </c>
      <c r="B3207" t="s">
        <v>4863</v>
      </c>
      <c r="C3207" t="s">
        <v>4859</v>
      </c>
    </row>
    <row r="3208" spans="1:3">
      <c r="A3208" t="s">
        <v>203</v>
      </c>
      <c r="B3208" t="s">
        <v>4864</v>
      </c>
      <c r="C3208" t="s">
        <v>4859</v>
      </c>
    </row>
    <row r="3209" spans="1:3">
      <c r="A3209" t="s">
        <v>203</v>
      </c>
      <c r="B3209" t="s">
        <v>4858</v>
      </c>
      <c r="C3209" t="s">
        <v>4859</v>
      </c>
    </row>
    <row r="3210" spans="1:3">
      <c r="A3210" t="s">
        <v>203</v>
      </c>
      <c r="B3210" t="s">
        <v>4860</v>
      </c>
      <c r="C3210" t="s">
        <v>4859</v>
      </c>
    </row>
    <row r="3211" spans="1:3">
      <c r="A3211" t="s">
        <v>203</v>
      </c>
      <c r="B3211" t="s">
        <v>4865</v>
      </c>
      <c r="C3211" t="s">
        <v>4866</v>
      </c>
    </row>
    <row r="3212" spans="1:3">
      <c r="A3212" t="s">
        <v>203</v>
      </c>
      <c r="B3212" t="s">
        <v>4867</v>
      </c>
      <c r="C3212" t="s">
        <v>4868</v>
      </c>
    </row>
    <row r="3213" spans="1:3">
      <c r="A3213" t="s">
        <v>203</v>
      </c>
      <c r="B3213" t="s">
        <v>4869</v>
      </c>
      <c r="C3213" t="s">
        <v>4870</v>
      </c>
    </row>
    <row r="3214" spans="1:3">
      <c r="A3214" t="s">
        <v>203</v>
      </c>
      <c r="B3214" t="s">
        <v>4871</v>
      </c>
      <c r="C3214" t="s">
        <v>4872</v>
      </c>
    </row>
    <row r="3215" spans="1:3">
      <c r="A3215" t="s">
        <v>203</v>
      </c>
      <c r="B3215" t="s">
        <v>4873</v>
      </c>
      <c r="C3215" t="s">
        <v>4874</v>
      </c>
    </row>
    <row r="3216" spans="1:3">
      <c r="A3216" t="s">
        <v>203</v>
      </c>
      <c r="B3216" t="s">
        <v>4875</v>
      </c>
      <c r="C3216" t="s">
        <v>4876</v>
      </c>
    </row>
    <row r="3217" spans="1:3">
      <c r="A3217" t="s">
        <v>203</v>
      </c>
      <c r="B3217" t="s">
        <v>4877</v>
      </c>
      <c r="C3217" t="s">
        <v>4878</v>
      </c>
    </row>
    <row r="3218" spans="1:3">
      <c r="A3218" t="s">
        <v>203</v>
      </c>
      <c r="B3218" t="s">
        <v>4879</v>
      </c>
      <c r="C3218" t="s">
        <v>4880</v>
      </c>
    </row>
    <row r="3219" spans="1:3">
      <c r="A3219" t="s">
        <v>200</v>
      </c>
      <c r="B3219" t="s">
        <v>4881</v>
      </c>
      <c r="C3219" t="s">
        <v>4882</v>
      </c>
    </row>
    <row r="3220" spans="1:3">
      <c r="A3220" t="s">
        <v>203</v>
      </c>
      <c r="B3220" t="s">
        <v>4881</v>
      </c>
      <c r="C3220" t="s">
        <v>4882</v>
      </c>
    </row>
    <row r="3221" spans="1:3">
      <c r="A3221" t="s">
        <v>203</v>
      </c>
      <c r="B3221" t="s">
        <v>4883</v>
      </c>
      <c r="C3221" t="s">
        <v>4884</v>
      </c>
    </row>
    <row r="3222" spans="1:3">
      <c r="A3222" t="s">
        <v>203</v>
      </c>
      <c r="B3222" t="s">
        <v>4885</v>
      </c>
      <c r="C3222" t="s">
        <v>4886</v>
      </c>
    </row>
    <row r="3223" spans="1:3">
      <c r="A3223" t="s">
        <v>203</v>
      </c>
      <c r="B3223" t="s">
        <v>4887</v>
      </c>
      <c r="C3223" t="s">
        <v>4888</v>
      </c>
    </row>
    <row r="3224" spans="1:3">
      <c r="A3224" t="s">
        <v>203</v>
      </c>
      <c r="B3224" t="s">
        <v>4889</v>
      </c>
      <c r="C3224" t="s">
        <v>4890</v>
      </c>
    </row>
    <row r="3225" spans="1:3">
      <c r="A3225" t="s">
        <v>203</v>
      </c>
      <c r="B3225" t="s">
        <v>4891</v>
      </c>
      <c r="C3225" t="s">
        <v>4892</v>
      </c>
    </row>
    <row r="3226" spans="1:3">
      <c r="A3226" t="s">
        <v>203</v>
      </c>
      <c r="B3226" t="s">
        <v>4893</v>
      </c>
      <c r="C3226" t="s">
        <v>4894</v>
      </c>
    </row>
    <row r="3227" spans="1:3">
      <c r="A3227" t="s">
        <v>200</v>
      </c>
      <c r="B3227" t="s">
        <v>4895</v>
      </c>
      <c r="C3227" t="s">
        <v>4896</v>
      </c>
    </row>
    <row r="3228" spans="1:3">
      <c r="A3228" t="s">
        <v>200</v>
      </c>
      <c r="B3228" t="s">
        <v>4897</v>
      </c>
      <c r="C3228" t="s">
        <v>4896</v>
      </c>
    </row>
    <row r="3229" spans="1:3">
      <c r="A3229" t="s">
        <v>203</v>
      </c>
      <c r="B3229" t="s">
        <v>4898</v>
      </c>
      <c r="C3229" t="s">
        <v>4896</v>
      </c>
    </row>
    <row r="3230" spans="1:3">
      <c r="A3230" t="s">
        <v>203</v>
      </c>
      <c r="B3230" t="s">
        <v>4895</v>
      </c>
      <c r="C3230" t="s">
        <v>4896</v>
      </c>
    </row>
    <row r="3231" spans="1:3">
      <c r="A3231" t="s">
        <v>203</v>
      </c>
      <c r="B3231" t="s">
        <v>4897</v>
      </c>
      <c r="C3231" t="s">
        <v>4896</v>
      </c>
    </row>
    <row r="3232" spans="1:3">
      <c r="A3232" t="s">
        <v>203</v>
      </c>
      <c r="B3232" t="s">
        <v>4899</v>
      </c>
      <c r="C3232" t="s">
        <v>4896</v>
      </c>
    </row>
    <row r="3233" spans="1:3">
      <c r="A3233" t="s">
        <v>203</v>
      </c>
      <c r="B3233" t="s">
        <v>4900</v>
      </c>
      <c r="C3233" t="s">
        <v>4896</v>
      </c>
    </row>
    <row r="3234" spans="1:3">
      <c r="A3234" t="s">
        <v>203</v>
      </c>
      <c r="B3234" t="s">
        <v>4901</v>
      </c>
      <c r="C3234" t="s">
        <v>4902</v>
      </c>
    </row>
    <row r="3235" spans="1:3">
      <c r="A3235" t="s">
        <v>203</v>
      </c>
      <c r="B3235" t="s">
        <v>4903</v>
      </c>
      <c r="C3235" t="s">
        <v>4904</v>
      </c>
    </row>
    <row r="3236" spans="1:3">
      <c r="A3236" t="s">
        <v>203</v>
      </c>
      <c r="B3236" t="s">
        <v>4905</v>
      </c>
      <c r="C3236" t="s">
        <v>4906</v>
      </c>
    </row>
    <row r="3237" spans="1:3">
      <c r="A3237" t="s">
        <v>203</v>
      </c>
      <c r="B3237" t="s">
        <v>4907</v>
      </c>
      <c r="C3237" t="s">
        <v>4908</v>
      </c>
    </row>
    <row r="3238" spans="1:3">
      <c r="A3238" t="s">
        <v>203</v>
      </c>
      <c r="B3238" t="s">
        <v>4909</v>
      </c>
      <c r="C3238" t="s">
        <v>4908</v>
      </c>
    </row>
    <row r="3239" spans="1:3">
      <c r="A3239" t="s">
        <v>200</v>
      </c>
      <c r="B3239" t="s">
        <v>4910</v>
      </c>
      <c r="C3239" t="s">
        <v>4911</v>
      </c>
    </row>
    <row r="3240" spans="1:3">
      <c r="A3240" t="s">
        <v>203</v>
      </c>
      <c r="B3240" t="s">
        <v>4912</v>
      </c>
      <c r="C3240" t="s">
        <v>4913</v>
      </c>
    </row>
    <row r="3241" spans="1:3">
      <c r="A3241" t="s">
        <v>203</v>
      </c>
      <c r="B3241" t="s">
        <v>4914</v>
      </c>
      <c r="C3241" t="s">
        <v>4915</v>
      </c>
    </row>
    <row r="3242" spans="1:3">
      <c r="A3242" t="s">
        <v>200</v>
      </c>
      <c r="B3242" t="s">
        <v>4916</v>
      </c>
      <c r="C3242" t="s">
        <v>4917</v>
      </c>
    </row>
    <row r="3243" spans="1:3">
      <c r="A3243" t="s">
        <v>203</v>
      </c>
      <c r="B3243" t="s">
        <v>4916</v>
      </c>
      <c r="C3243" t="s">
        <v>4917</v>
      </c>
    </row>
    <row r="3244" spans="1:3">
      <c r="A3244" t="s">
        <v>200</v>
      </c>
      <c r="B3244" t="s">
        <v>4918</v>
      </c>
      <c r="C3244" t="s">
        <v>4919</v>
      </c>
    </row>
    <row r="3245" spans="1:3">
      <c r="A3245" t="s">
        <v>203</v>
      </c>
      <c r="B3245" t="s">
        <v>4918</v>
      </c>
      <c r="C3245" t="s">
        <v>4919</v>
      </c>
    </row>
    <row r="3246" spans="1:3">
      <c r="A3246" t="s">
        <v>203</v>
      </c>
      <c r="B3246" t="s">
        <v>4920</v>
      </c>
      <c r="C3246" t="s">
        <v>4921</v>
      </c>
    </row>
    <row r="3247" spans="1:3">
      <c r="A3247" t="s">
        <v>203</v>
      </c>
      <c r="B3247" t="s">
        <v>4922</v>
      </c>
      <c r="C3247" t="s">
        <v>4923</v>
      </c>
    </row>
    <row r="3248" spans="1:3">
      <c r="A3248" t="s">
        <v>203</v>
      </c>
      <c r="B3248" t="s">
        <v>4924</v>
      </c>
      <c r="C3248" t="s">
        <v>4923</v>
      </c>
    </row>
    <row r="3249" spans="1:3">
      <c r="A3249" t="s">
        <v>200</v>
      </c>
      <c r="B3249" t="s">
        <v>4925</v>
      </c>
      <c r="C3249" t="s">
        <v>4926</v>
      </c>
    </row>
    <row r="3250" spans="1:3">
      <c r="A3250" t="s">
        <v>200</v>
      </c>
      <c r="B3250" t="s">
        <v>4927</v>
      </c>
      <c r="C3250" t="s">
        <v>4926</v>
      </c>
    </row>
    <row r="3251" spans="1:3">
      <c r="A3251" t="s">
        <v>203</v>
      </c>
      <c r="B3251" t="s">
        <v>4927</v>
      </c>
      <c r="C3251" t="s">
        <v>4926</v>
      </c>
    </row>
    <row r="3252" spans="1:3">
      <c r="A3252" t="s">
        <v>203</v>
      </c>
      <c r="B3252" t="s">
        <v>4928</v>
      </c>
      <c r="C3252" t="s">
        <v>4929</v>
      </c>
    </row>
    <row r="3253" spans="1:3">
      <c r="A3253" t="s">
        <v>203</v>
      </c>
      <c r="B3253" t="s">
        <v>4930</v>
      </c>
      <c r="C3253" t="s">
        <v>4929</v>
      </c>
    </row>
    <row r="3254" spans="1:3">
      <c r="A3254" t="s">
        <v>203</v>
      </c>
      <c r="B3254" t="s">
        <v>4931</v>
      </c>
      <c r="C3254" t="s">
        <v>4932</v>
      </c>
    </row>
    <row r="3255" spans="1:3">
      <c r="A3255" t="s">
        <v>203</v>
      </c>
      <c r="B3255" t="s">
        <v>4933</v>
      </c>
      <c r="C3255" t="s">
        <v>4934</v>
      </c>
    </row>
    <row r="3256" spans="1:3">
      <c r="A3256" t="s">
        <v>203</v>
      </c>
      <c r="B3256" t="s">
        <v>4935</v>
      </c>
      <c r="C3256" t="s">
        <v>4936</v>
      </c>
    </row>
    <row r="3257" spans="1:3">
      <c r="A3257" t="s">
        <v>203</v>
      </c>
      <c r="B3257" t="s">
        <v>4937</v>
      </c>
      <c r="C3257" t="s">
        <v>4938</v>
      </c>
    </row>
    <row r="3258" spans="1:3">
      <c r="A3258" t="s">
        <v>203</v>
      </c>
      <c r="B3258" t="s">
        <v>4939</v>
      </c>
      <c r="C3258" t="s">
        <v>4940</v>
      </c>
    </row>
    <row r="3259" spans="1:3">
      <c r="A3259" t="s">
        <v>203</v>
      </c>
      <c r="B3259" t="s">
        <v>4941</v>
      </c>
      <c r="C3259" t="s">
        <v>4940</v>
      </c>
    </row>
    <row r="3260" spans="1:3">
      <c r="A3260" t="s">
        <v>203</v>
      </c>
      <c r="B3260" t="s">
        <v>4942</v>
      </c>
      <c r="C3260" t="s">
        <v>4943</v>
      </c>
    </row>
    <row r="3261" spans="1:3">
      <c r="A3261" t="s">
        <v>203</v>
      </c>
      <c r="B3261" t="s">
        <v>4944</v>
      </c>
      <c r="C3261" t="s">
        <v>4945</v>
      </c>
    </row>
    <row r="3262" spans="1:3">
      <c r="A3262" t="s">
        <v>203</v>
      </c>
      <c r="B3262" t="s">
        <v>4946</v>
      </c>
      <c r="C3262" t="s">
        <v>4947</v>
      </c>
    </row>
    <row r="3263" spans="1:3">
      <c r="A3263" t="s">
        <v>203</v>
      </c>
      <c r="B3263" t="s">
        <v>4948</v>
      </c>
      <c r="C3263" t="s">
        <v>4949</v>
      </c>
    </row>
    <row r="3264" spans="1:3">
      <c r="A3264" t="s">
        <v>203</v>
      </c>
      <c r="B3264" t="s">
        <v>4950</v>
      </c>
      <c r="C3264" t="s">
        <v>4951</v>
      </c>
    </row>
    <row r="3265" spans="1:3">
      <c r="A3265" t="s">
        <v>203</v>
      </c>
      <c r="B3265" t="s">
        <v>4952</v>
      </c>
      <c r="C3265" t="s">
        <v>4953</v>
      </c>
    </row>
    <row r="3266" spans="1:3">
      <c r="A3266" t="s">
        <v>203</v>
      </c>
      <c r="B3266" t="s">
        <v>4954</v>
      </c>
      <c r="C3266" t="s">
        <v>4955</v>
      </c>
    </row>
    <row r="3267" spans="1:3">
      <c r="A3267" t="s">
        <v>203</v>
      </c>
      <c r="B3267" t="s">
        <v>4956</v>
      </c>
      <c r="C3267" t="s">
        <v>4957</v>
      </c>
    </row>
    <row r="3268" spans="1:3">
      <c r="A3268" t="s">
        <v>203</v>
      </c>
      <c r="B3268" t="s">
        <v>4958</v>
      </c>
      <c r="C3268" t="s">
        <v>4959</v>
      </c>
    </row>
    <row r="3269" spans="1:3">
      <c r="A3269" t="s">
        <v>203</v>
      </c>
      <c r="B3269" t="s">
        <v>4960</v>
      </c>
      <c r="C3269" t="s">
        <v>4961</v>
      </c>
    </row>
    <row r="3270" spans="1:3">
      <c r="A3270" t="s">
        <v>203</v>
      </c>
      <c r="B3270" t="s">
        <v>4962</v>
      </c>
      <c r="C3270" t="s">
        <v>4963</v>
      </c>
    </row>
    <row r="3271" spans="1:3">
      <c r="A3271" t="s">
        <v>200</v>
      </c>
      <c r="B3271" t="s">
        <v>4964</v>
      </c>
      <c r="C3271" t="s">
        <v>4965</v>
      </c>
    </row>
    <row r="3272" spans="1:3">
      <c r="A3272" t="s">
        <v>200</v>
      </c>
      <c r="B3272" t="s">
        <v>4966</v>
      </c>
      <c r="C3272" t="s">
        <v>4965</v>
      </c>
    </row>
    <row r="3273" spans="1:3">
      <c r="A3273" t="s">
        <v>203</v>
      </c>
      <c r="B3273" t="s">
        <v>4964</v>
      </c>
      <c r="C3273" t="s">
        <v>4965</v>
      </c>
    </row>
    <row r="3274" spans="1:3">
      <c r="A3274" t="s">
        <v>203</v>
      </c>
      <c r="B3274" t="s">
        <v>4967</v>
      </c>
      <c r="C3274" t="s">
        <v>4968</v>
      </c>
    </row>
    <row r="3275" spans="1:3">
      <c r="A3275" t="s">
        <v>623</v>
      </c>
      <c r="B3275" t="s">
        <v>4969</v>
      </c>
      <c r="C3275" t="s">
        <v>4970</v>
      </c>
    </row>
    <row r="3276" spans="1:3">
      <c r="A3276" t="s">
        <v>623</v>
      </c>
      <c r="B3276" t="s">
        <v>4971</v>
      </c>
      <c r="C3276" t="s">
        <v>4970</v>
      </c>
    </row>
    <row r="3277" spans="1:3">
      <c r="A3277" t="s">
        <v>818</v>
      </c>
      <c r="B3277" t="s">
        <v>4969</v>
      </c>
      <c r="C3277" t="s">
        <v>4970</v>
      </c>
    </row>
    <row r="3278" spans="1:3">
      <c r="A3278" t="s">
        <v>818</v>
      </c>
      <c r="B3278" t="s">
        <v>4971</v>
      </c>
      <c r="C3278" t="s">
        <v>4970</v>
      </c>
    </row>
    <row r="3279" spans="1:3">
      <c r="A3279" t="s">
        <v>203</v>
      </c>
      <c r="B3279" t="s">
        <v>4969</v>
      </c>
      <c r="C3279" t="s">
        <v>4970</v>
      </c>
    </row>
    <row r="3280" spans="1:3">
      <c r="A3280" t="s">
        <v>203</v>
      </c>
      <c r="B3280" t="s">
        <v>4971</v>
      </c>
      <c r="C3280" t="s">
        <v>4970</v>
      </c>
    </row>
    <row r="3281" spans="1:3">
      <c r="A3281" t="s">
        <v>203</v>
      </c>
      <c r="B3281" t="s">
        <v>4972</v>
      </c>
      <c r="C3281" t="s">
        <v>4970</v>
      </c>
    </row>
    <row r="3282" spans="1:3">
      <c r="A3282" t="s">
        <v>203</v>
      </c>
      <c r="B3282" t="s">
        <v>4973</v>
      </c>
      <c r="C3282" t="s">
        <v>4974</v>
      </c>
    </row>
    <row r="3283" spans="1:3">
      <c r="A3283" t="s">
        <v>203</v>
      </c>
      <c r="B3283" t="s">
        <v>4975</v>
      </c>
      <c r="C3283" t="s">
        <v>4976</v>
      </c>
    </row>
    <row r="3284" spans="1:3">
      <c r="A3284" t="s">
        <v>203</v>
      </c>
      <c r="B3284" t="s">
        <v>4977</v>
      </c>
      <c r="C3284" t="s">
        <v>4978</v>
      </c>
    </row>
    <row r="3285" spans="1:3">
      <c r="A3285" t="s">
        <v>203</v>
      </c>
      <c r="B3285" t="s">
        <v>4979</v>
      </c>
      <c r="C3285" t="s">
        <v>4980</v>
      </c>
    </row>
    <row r="3286" spans="1:3">
      <c r="A3286" t="s">
        <v>623</v>
      </c>
      <c r="B3286" t="s">
        <v>4981</v>
      </c>
      <c r="C3286" t="s">
        <v>4982</v>
      </c>
    </row>
    <row r="3287" spans="1:3">
      <c r="A3287" t="s">
        <v>818</v>
      </c>
      <c r="B3287" t="s">
        <v>4981</v>
      </c>
      <c r="C3287" t="s">
        <v>4982</v>
      </c>
    </row>
    <row r="3288" spans="1:3">
      <c r="A3288" t="s">
        <v>203</v>
      </c>
      <c r="B3288" t="s">
        <v>4983</v>
      </c>
      <c r="C3288" t="s">
        <v>4982</v>
      </c>
    </row>
    <row r="3289" spans="1:3">
      <c r="A3289" t="s">
        <v>203</v>
      </c>
      <c r="B3289" t="s">
        <v>4984</v>
      </c>
      <c r="C3289" t="s">
        <v>4982</v>
      </c>
    </row>
    <row r="3290" spans="1:3">
      <c r="A3290" t="s">
        <v>203</v>
      </c>
      <c r="B3290" t="s">
        <v>4981</v>
      </c>
      <c r="C3290" t="s">
        <v>4982</v>
      </c>
    </row>
    <row r="3291" spans="1:3">
      <c r="A3291" t="s">
        <v>203</v>
      </c>
      <c r="B3291" t="s">
        <v>4985</v>
      </c>
      <c r="C3291" t="s">
        <v>4982</v>
      </c>
    </row>
    <row r="3292" spans="1:3">
      <c r="A3292" t="s">
        <v>203</v>
      </c>
      <c r="B3292" t="s">
        <v>4986</v>
      </c>
      <c r="C3292" t="s">
        <v>4982</v>
      </c>
    </row>
    <row r="3293" spans="1:3">
      <c r="A3293" t="s">
        <v>203</v>
      </c>
      <c r="B3293" t="s">
        <v>4987</v>
      </c>
      <c r="C3293" t="s">
        <v>4982</v>
      </c>
    </row>
    <row r="3294" spans="1:3">
      <c r="A3294" t="s">
        <v>203</v>
      </c>
      <c r="B3294" t="s">
        <v>4988</v>
      </c>
      <c r="C3294" t="s">
        <v>4982</v>
      </c>
    </row>
    <row r="3295" spans="1:3">
      <c r="A3295" t="s">
        <v>203</v>
      </c>
      <c r="B3295" t="s">
        <v>4989</v>
      </c>
      <c r="C3295" t="s">
        <v>4982</v>
      </c>
    </row>
    <row r="3296" spans="1:3">
      <c r="A3296" t="s">
        <v>203</v>
      </c>
      <c r="B3296" t="s">
        <v>4990</v>
      </c>
      <c r="C3296" t="s">
        <v>4982</v>
      </c>
    </row>
    <row r="3297" spans="1:3">
      <c r="A3297" t="s">
        <v>203</v>
      </c>
      <c r="B3297" t="s">
        <v>4991</v>
      </c>
      <c r="C3297" t="s">
        <v>4982</v>
      </c>
    </row>
    <row r="3298" spans="1:3">
      <c r="A3298" t="s">
        <v>200</v>
      </c>
      <c r="B3298" t="s">
        <v>4992</v>
      </c>
      <c r="C3298" t="s">
        <v>4993</v>
      </c>
    </row>
    <row r="3299" spans="1:3">
      <c r="A3299" t="s">
        <v>203</v>
      </c>
      <c r="B3299" t="s">
        <v>4994</v>
      </c>
      <c r="C3299" t="s">
        <v>4993</v>
      </c>
    </row>
    <row r="3300" spans="1:3">
      <c r="A3300" t="s">
        <v>203</v>
      </c>
      <c r="B3300" t="s">
        <v>4992</v>
      </c>
      <c r="C3300" t="s">
        <v>4993</v>
      </c>
    </row>
    <row r="3301" spans="1:3">
      <c r="A3301" t="s">
        <v>203</v>
      </c>
      <c r="B3301" t="s">
        <v>4995</v>
      </c>
      <c r="C3301" t="s">
        <v>4996</v>
      </c>
    </row>
    <row r="3302" spans="1:3">
      <c r="A3302" t="s">
        <v>203</v>
      </c>
      <c r="B3302" t="s">
        <v>4997</v>
      </c>
      <c r="C3302" t="s">
        <v>4998</v>
      </c>
    </row>
    <row r="3303" spans="1:3">
      <c r="A3303" t="s">
        <v>203</v>
      </c>
      <c r="B3303" t="s">
        <v>4999</v>
      </c>
      <c r="C3303" t="s">
        <v>4998</v>
      </c>
    </row>
    <row r="3304" spans="1:3">
      <c r="A3304" t="s">
        <v>200</v>
      </c>
      <c r="B3304" t="s">
        <v>5000</v>
      </c>
      <c r="C3304" t="s">
        <v>5001</v>
      </c>
    </row>
    <row r="3305" spans="1:3">
      <c r="A3305" t="s">
        <v>203</v>
      </c>
      <c r="B3305" t="s">
        <v>5000</v>
      </c>
      <c r="C3305" t="s">
        <v>5001</v>
      </c>
    </row>
    <row r="3306" spans="1:3">
      <c r="A3306" t="s">
        <v>203</v>
      </c>
      <c r="B3306" t="s">
        <v>5002</v>
      </c>
      <c r="C3306" t="s">
        <v>5003</v>
      </c>
    </row>
    <row r="3307" spans="1:3">
      <c r="A3307" t="s">
        <v>200</v>
      </c>
      <c r="B3307" t="s">
        <v>5004</v>
      </c>
      <c r="C3307" t="s">
        <v>5005</v>
      </c>
    </row>
    <row r="3308" spans="1:3">
      <c r="A3308" t="s">
        <v>203</v>
      </c>
      <c r="B3308" t="s">
        <v>5004</v>
      </c>
      <c r="C3308" t="s">
        <v>5005</v>
      </c>
    </row>
    <row r="3309" spans="1:3">
      <c r="A3309" t="s">
        <v>203</v>
      </c>
      <c r="B3309" t="s">
        <v>5006</v>
      </c>
      <c r="C3309" t="s">
        <v>5007</v>
      </c>
    </row>
    <row r="3310" spans="1:3">
      <c r="A3310" t="s">
        <v>203</v>
      </c>
      <c r="B3310" t="s">
        <v>5008</v>
      </c>
      <c r="C3310" t="s">
        <v>5009</v>
      </c>
    </row>
    <row r="3311" spans="1:3">
      <c r="A3311" t="s">
        <v>203</v>
      </c>
      <c r="B3311" t="s">
        <v>5010</v>
      </c>
      <c r="C3311" t="s">
        <v>5011</v>
      </c>
    </row>
    <row r="3312" spans="1:3">
      <c r="A3312" t="s">
        <v>203</v>
      </c>
      <c r="B3312" t="s">
        <v>5012</v>
      </c>
      <c r="C3312" t="s">
        <v>5011</v>
      </c>
    </row>
    <row r="3313" spans="1:3">
      <c r="A3313" t="s">
        <v>203</v>
      </c>
      <c r="B3313" t="s">
        <v>5013</v>
      </c>
      <c r="C3313" t="s">
        <v>5014</v>
      </c>
    </row>
    <row r="3314" spans="1:3">
      <c r="A3314" t="s">
        <v>200</v>
      </c>
      <c r="B3314" t="s">
        <v>5015</v>
      </c>
      <c r="C3314" t="s">
        <v>5016</v>
      </c>
    </row>
    <row r="3315" spans="1:3">
      <c r="A3315" t="s">
        <v>200</v>
      </c>
      <c r="B3315" t="s">
        <v>5017</v>
      </c>
      <c r="C3315" t="s">
        <v>5016</v>
      </c>
    </row>
    <row r="3316" spans="1:3">
      <c r="A3316" t="s">
        <v>200</v>
      </c>
      <c r="B3316" t="s">
        <v>5018</v>
      </c>
      <c r="C3316" t="s">
        <v>5016</v>
      </c>
    </row>
    <row r="3317" spans="1:3">
      <c r="A3317" t="s">
        <v>200</v>
      </c>
      <c r="B3317" t="s">
        <v>5019</v>
      </c>
      <c r="C3317" t="s">
        <v>5016</v>
      </c>
    </row>
    <row r="3318" spans="1:3">
      <c r="A3318" t="s">
        <v>200</v>
      </c>
      <c r="B3318" t="s">
        <v>5020</v>
      </c>
      <c r="C3318" t="s">
        <v>5021</v>
      </c>
    </row>
    <row r="3319" spans="1:3">
      <c r="A3319" t="s">
        <v>200</v>
      </c>
      <c r="B3319" t="s">
        <v>5020</v>
      </c>
      <c r="C3319" t="s">
        <v>5021</v>
      </c>
    </row>
    <row r="3320" spans="1:3">
      <c r="A3320" t="s">
        <v>200</v>
      </c>
      <c r="B3320" t="s">
        <v>5020</v>
      </c>
      <c r="C3320" t="s">
        <v>5021</v>
      </c>
    </row>
    <row r="3321" spans="1:3">
      <c r="A3321" t="s">
        <v>203</v>
      </c>
      <c r="B3321" t="s">
        <v>5022</v>
      </c>
      <c r="C3321" t="s">
        <v>5023</v>
      </c>
    </row>
    <row r="3322" spans="1:3">
      <c r="A3322" t="s">
        <v>200</v>
      </c>
      <c r="B3322" t="s">
        <v>5024</v>
      </c>
      <c r="C3322" t="s">
        <v>5025</v>
      </c>
    </row>
    <row r="3323" spans="1:3">
      <c r="A3323" t="s">
        <v>200</v>
      </c>
      <c r="B3323" t="s">
        <v>5026</v>
      </c>
      <c r="C3323" t="s">
        <v>5025</v>
      </c>
    </row>
    <row r="3324" spans="1:3">
      <c r="A3324" t="s">
        <v>200</v>
      </c>
      <c r="B3324" t="s">
        <v>5027</v>
      </c>
      <c r="C3324" t="s">
        <v>5025</v>
      </c>
    </row>
    <row r="3325" spans="1:3">
      <c r="A3325" t="s">
        <v>200</v>
      </c>
      <c r="B3325" t="s">
        <v>5028</v>
      </c>
      <c r="C3325" t="s">
        <v>5025</v>
      </c>
    </row>
    <row r="3326" spans="1:3">
      <c r="A3326" t="s">
        <v>203</v>
      </c>
      <c r="B3326" t="s">
        <v>5029</v>
      </c>
      <c r="C3326" t="s">
        <v>5030</v>
      </c>
    </row>
    <row r="3327" spans="1:3">
      <c r="A3327" t="s">
        <v>203</v>
      </c>
      <c r="B3327" t="s">
        <v>5031</v>
      </c>
      <c r="C3327" t="s">
        <v>5030</v>
      </c>
    </row>
    <row r="3328" spans="1:3">
      <c r="A3328" t="s">
        <v>203</v>
      </c>
      <c r="B3328" t="s">
        <v>5032</v>
      </c>
      <c r="C3328" t="s">
        <v>5033</v>
      </c>
    </row>
    <row r="3329" spans="1:3">
      <c r="A3329" t="s">
        <v>203</v>
      </c>
      <c r="B3329" t="s">
        <v>5034</v>
      </c>
      <c r="C3329" t="s">
        <v>5035</v>
      </c>
    </row>
    <row r="3330" spans="1:3">
      <c r="A3330" t="s">
        <v>203</v>
      </c>
      <c r="B3330" t="s">
        <v>5036</v>
      </c>
      <c r="C3330" t="s">
        <v>5037</v>
      </c>
    </row>
    <row r="3331" spans="1:3">
      <c r="A3331" t="s">
        <v>200</v>
      </c>
      <c r="B3331" t="s">
        <v>5038</v>
      </c>
      <c r="C3331" t="s">
        <v>5039</v>
      </c>
    </row>
    <row r="3332" spans="1:3">
      <c r="A3332" t="s">
        <v>203</v>
      </c>
      <c r="B3332" t="s">
        <v>5040</v>
      </c>
      <c r="C3332" t="s">
        <v>5041</v>
      </c>
    </row>
    <row r="3333" spans="1:3">
      <c r="A3333" t="s">
        <v>200</v>
      </c>
      <c r="B3333" t="s">
        <v>5042</v>
      </c>
      <c r="C3333" t="s">
        <v>5043</v>
      </c>
    </row>
    <row r="3334" spans="1:3">
      <c r="A3334" t="s">
        <v>200</v>
      </c>
      <c r="B3334" t="s">
        <v>5044</v>
      </c>
      <c r="C3334" t="s">
        <v>5045</v>
      </c>
    </row>
    <row r="3335" spans="1:3">
      <c r="A3335" t="s">
        <v>200</v>
      </c>
      <c r="B3335" t="s">
        <v>5046</v>
      </c>
      <c r="C3335" t="s">
        <v>5045</v>
      </c>
    </row>
    <row r="3336" spans="1:3">
      <c r="A3336" t="s">
        <v>200</v>
      </c>
      <c r="B3336" t="s">
        <v>5047</v>
      </c>
      <c r="C3336" t="s">
        <v>5048</v>
      </c>
    </row>
    <row r="3337" spans="1:3">
      <c r="A3337" t="s">
        <v>200</v>
      </c>
      <c r="B3337" t="s">
        <v>5049</v>
      </c>
      <c r="C3337" t="s">
        <v>5050</v>
      </c>
    </row>
    <row r="3338" spans="1:3">
      <c r="A3338" t="s">
        <v>200</v>
      </c>
      <c r="B3338" t="s">
        <v>5051</v>
      </c>
      <c r="C3338" t="s">
        <v>5050</v>
      </c>
    </row>
    <row r="3339" spans="1:3">
      <c r="A3339" t="s">
        <v>200</v>
      </c>
      <c r="B3339" t="s">
        <v>5052</v>
      </c>
      <c r="C3339" t="s">
        <v>5053</v>
      </c>
    </row>
    <row r="3340" spans="1:3">
      <c r="A3340" t="s">
        <v>200</v>
      </c>
      <c r="B3340" t="s">
        <v>5054</v>
      </c>
      <c r="C3340" t="s">
        <v>5055</v>
      </c>
    </row>
    <row r="3341" spans="1:3">
      <c r="A3341" t="s">
        <v>203</v>
      </c>
      <c r="B3341" t="s">
        <v>5056</v>
      </c>
      <c r="C3341" t="s">
        <v>5057</v>
      </c>
    </row>
    <row r="3342" spans="1:3">
      <c r="A3342" t="s">
        <v>200</v>
      </c>
      <c r="B3342" t="s">
        <v>5058</v>
      </c>
      <c r="C3342" t="s">
        <v>5059</v>
      </c>
    </row>
    <row r="3343" spans="1:3">
      <c r="A3343" t="s">
        <v>200</v>
      </c>
      <c r="B3343" t="s">
        <v>5060</v>
      </c>
      <c r="C3343" t="s">
        <v>5059</v>
      </c>
    </row>
    <row r="3344" spans="1:3">
      <c r="A3344" t="s">
        <v>200</v>
      </c>
      <c r="B3344" t="s">
        <v>5061</v>
      </c>
      <c r="C3344" t="s">
        <v>5059</v>
      </c>
    </row>
    <row r="3345" spans="1:3">
      <c r="A3345" t="s">
        <v>623</v>
      </c>
      <c r="B3345" t="s">
        <v>5062</v>
      </c>
      <c r="C3345" t="s">
        <v>5063</v>
      </c>
    </row>
    <row r="3346" spans="1:3">
      <c r="A3346" t="s">
        <v>818</v>
      </c>
      <c r="B3346" t="s">
        <v>5062</v>
      </c>
      <c r="C3346" t="s">
        <v>5063</v>
      </c>
    </row>
    <row r="3347" spans="1:3">
      <c r="A3347" t="s">
        <v>203</v>
      </c>
      <c r="B3347" t="s">
        <v>5062</v>
      </c>
      <c r="C3347" t="s">
        <v>5063</v>
      </c>
    </row>
    <row r="3348" spans="1:3">
      <c r="A3348" t="s">
        <v>200</v>
      </c>
      <c r="B3348" t="s">
        <v>5064</v>
      </c>
      <c r="C3348" t="s">
        <v>5065</v>
      </c>
    </row>
    <row r="3349" spans="1:3">
      <c r="A3349" t="s">
        <v>203</v>
      </c>
      <c r="B3349" t="s">
        <v>5064</v>
      </c>
      <c r="C3349" t="s">
        <v>5065</v>
      </c>
    </row>
    <row r="3350" spans="1:3">
      <c r="A3350" t="s">
        <v>200</v>
      </c>
      <c r="B3350" t="s">
        <v>5066</v>
      </c>
      <c r="C3350" t="s">
        <v>5067</v>
      </c>
    </row>
    <row r="3351" spans="1:3">
      <c r="A3351" t="s">
        <v>203</v>
      </c>
      <c r="B3351" t="s">
        <v>5068</v>
      </c>
      <c r="C3351" t="s">
        <v>5069</v>
      </c>
    </row>
    <row r="3352" spans="1:3">
      <c r="A3352" t="s">
        <v>203</v>
      </c>
      <c r="B3352" t="s">
        <v>5070</v>
      </c>
      <c r="C3352" t="s">
        <v>5071</v>
      </c>
    </row>
    <row r="3353" spans="1:3">
      <c r="A3353" t="s">
        <v>203</v>
      </c>
      <c r="B3353" t="s">
        <v>5072</v>
      </c>
      <c r="C3353" t="s">
        <v>5073</v>
      </c>
    </row>
    <row r="3354" spans="1:3">
      <c r="A3354" t="s">
        <v>200</v>
      </c>
      <c r="B3354" t="s">
        <v>5074</v>
      </c>
      <c r="C3354" t="s">
        <v>5075</v>
      </c>
    </row>
    <row r="3355" spans="1:3">
      <c r="A3355" t="s">
        <v>200</v>
      </c>
      <c r="B3355" t="s">
        <v>5076</v>
      </c>
      <c r="C3355" t="s">
        <v>5075</v>
      </c>
    </row>
    <row r="3356" spans="1:3">
      <c r="A3356" t="s">
        <v>200</v>
      </c>
      <c r="B3356" t="s">
        <v>5077</v>
      </c>
      <c r="C3356" t="s">
        <v>5075</v>
      </c>
    </row>
    <row r="3357" spans="1:3">
      <c r="A3357" t="s">
        <v>623</v>
      </c>
      <c r="B3357" t="s">
        <v>5078</v>
      </c>
      <c r="C3357" t="s">
        <v>5075</v>
      </c>
    </row>
    <row r="3358" spans="1:3">
      <c r="A3358" t="s">
        <v>623</v>
      </c>
      <c r="B3358" t="s">
        <v>5079</v>
      </c>
      <c r="C3358" t="s">
        <v>5075</v>
      </c>
    </row>
    <row r="3359" spans="1:3">
      <c r="A3359" t="s">
        <v>818</v>
      </c>
      <c r="B3359" t="s">
        <v>5078</v>
      </c>
      <c r="C3359" t="s">
        <v>5075</v>
      </c>
    </row>
    <row r="3360" spans="1:3">
      <c r="A3360" t="s">
        <v>818</v>
      </c>
      <c r="B3360" t="s">
        <v>5079</v>
      </c>
      <c r="C3360" t="s">
        <v>5075</v>
      </c>
    </row>
    <row r="3361" spans="1:3">
      <c r="A3361" t="s">
        <v>200</v>
      </c>
      <c r="B3361" t="s">
        <v>5080</v>
      </c>
      <c r="C3361" t="s">
        <v>5075</v>
      </c>
    </row>
    <row r="3362" spans="1:3">
      <c r="A3362" t="s">
        <v>203</v>
      </c>
      <c r="B3362" t="s">
        <v>5079</v>
      </c>
      <c r="C3362" t="s">
        <v>5075</v>
      </c>
    </row>
    <row r="3363" spans="1:3">
      <c r="A3363" t="s">
        <v>203</v>
      </c>
      <c r="B3363" t="s">
        <v>5080</v>
      </c>
      <c r="C3363" t="s">
        <v>5075</v>
      </c>
    </row>
    <row r="3364" spans="1:3">
      <c r="A3364" t="s">
        <v>200</v>
      </c>
      <c r="B3364" t="s">
        <v>5081</v>
      </c>
      <c r="C3364" t="s">
        <v>5082</v>
      </c>
    </row>
    <row r="3365" spans="1:3">
      <c r="A3365" t="s">
        <v>200</v>
      </c>
      <c r="B3365" t="s">
        <v>5083</v>
      </c>
      <c r="C3365" t="s">
        <v>5084</v>
      </c>
    </row>
    <row r="3366" spans="1:3">
      <c r="A3366" t="s">
        <v>200</v>
      </c>
      <c r="B3366" t="s">
        <v>5085</v>
      </c>
      <c r="C3366" t="s">
        <v>5084</v>
      </c>
    </row>
    <row r="3367" spans="1:3">
      <c r="A3367" t="s">
        <v>200</v>
      </c>
      <c r="B3367" t="s">
        <v>5086</v>
      </c>
      <c r="C3367" t="s">
        <v>5087</v>
      </c>
    </row>
    <row r="3368" spans="1:3">
      <c r="A3368" t="s">
        <v>203</v>
      </c>
      <c r="B3368" t="s">
        <v>5086</v>
      </c>
      <c r="C3368" t="s">
        <v>5087</v>
      </c>
    </row>
    <row r="3369" spans="1:3">
      <c r="A3369" t="s">
        <v>623</v>
      </c>
      <c r="B3369" t="s">
        <v>5088</v>
      </c>
      <c r="C3369" t="s">
        <v>5089</v>
      </c>
    </row>
    <row r="3370" spans="1:3">
      <c r="A3370" t="s">
        <v>818</v>
      </c>
      <c r="B3370" t="s">
        <v>5088</v>
      </c>
      <c r="C3370" t="s">
        <v>5089</v>
      </c>
    </row>
    <row r="3371" spans="1:3">
      <c r="A3371" t="s">
        <v>2018</v>
      </c>
      <c r="B3371" t="s">
        <v>5088</v>
      </c>
      <c r="C3371" t="s">
        <v>5089</v>
      </c>
    </row>
    <row r="3372" spans="1:3">
      <c r="A3372" t="s">
        <v>203</v>
      </c>
      <c r="B3372" t="s">
        <v>5088</v>
      </c>
      <c r="C3372" t="s">
        <v>5089</v>
      </c>
    </row>
    <row r="3373" spans="1:3">
      <c r="A3373" t="s">
        <v>200</v>
      </c>
      <c r="B3373" t="s">
        <v>5090</v>
      </c>
      <c r="C3373" t="s">
        <v>5091</v>
      </c>
    </row>
    <row r="3374" spans="1:3">
      <c r="A3374" t="s">
        <v>203</v>
      </c>
      <c r="B3374" t="s">
        <v>5090</v>
      </c>
      <c r="C3374" t="s">
        <v>5091</v>
      </c>
    </row>
    <row r="3375" spans="1:3">
      <c r="A3375" t="s">
        <v>203</v>
      </c>
      <c r="B3375" t="s">
        <v>5092</v>
      </c>
      <c r="C3375" t="s">
        <v>5093</v>
      </c>
    </row>
    <row r="3376" spans="1:3">
      <c r="A3376" t="s">
        <v>203</v>
      </c>
      <c r="B3376" t="s">
        <v>5094</v>
      </c>
      <c r="C3376" t="s">
        <v>5093</v>
      </c>
    </row>
    <row r="3377" spans="1:3">
      <c r="A3377" t="s">
        <v>203</v>
      </c>
      <c r="B3377" t="s">
        <v>5095</v>
      </c>
      <c r="C3377" t="s">
        <v>5096</v>
      </c>
    </row>
    <row r="3378" spans="1:3">
      <c r="A3378" t="s">
        <v>203</v>
      </c>
      <c r="B3378" t="s">
        <v>5097</v>
      </c>
      <c r="C3378" t="s">
        <v>5096</v>
      </c>
    </row>
    <row r="3379" spans="1:3">
      <c r="A3379" t="s">
        <v>203</v>
      </c>
      <c r="B3379" t="s">
        <v>5098</v>
      </c>
      <c r="C3379" t="s">
        <v>5099</v>
      </c>
    </row>
    <row r="3380" spans="1:3">
      <c r="A3380" t="s">
        <v>200</v>
      </c>
      <c r="B3380" t="s">
        <v>5100</v>
      </c>
      <c r="C3380" t="s">
        <v>5101</v>
      </c>
    </row>
    <row r="3381" spans="1:3">
      <c r="A3381" t="s">
        <v>203</v>
      </c>
      <c r="B3381" t="s">
        <v>5102</v>
      </c>
      <c r="C3381" t="s">
        <v>5103</v>
      </c>
    </row>
    <row r="3382" spans="1:3">
      <c r="A3382" t="s">
        <v>200</v>
      </c>
      <c r="B3382" t="s">
        <v>5104</v>
      </c>
      <c r="C3382" t="s">
        <v>5105</v>
      </c>
    </row>
    <row r="3383" spans="1:3">
      <c r="A3383" t="s">
        <v>203</v>
      </c>
      <c r="B3383" t="s">
        <v>5106</v>
      </c>
      <c r="C3383" t="s">
        <v>5107</v>
      </c>
    </row>
    <row r="3384" spans="1:3">
      <c r="A3384" t="s">
        <v>203</v>
      </c>
      <c r="B3384" t="s">
        <v>5108</v>
      </c>
      <c r="C3384" t="s">
        <v>5107</v>
      </c>
    </row>
    <row r="3385" spans="1:3">
      <c r="A3385" t="s">
        <v>203</v>
      </c>
      <c r="B3385" t="s">
        <v>5109</v>
      </c>
      <c r="C3385" t="s">
        <v>5110</v>
      </c>
    </row>
    <row r="3386" spans="1:3">
      <c r="A3386" t="s">
        <v>200</v>
      </c>
      <c r="B3386" t="s">
        <v>5111</v>
      </c>
      <c r="C3386" t="s">
        <v>5112</v>
      </c>
    </row>
    <row r="3387" spans="1:3">
      <c r="A3387" t="s">
        <v>203</v>
      </c>
      <c r="B3387" t="s">
        <v>5111</v>
      </c>
      <c r="C3387" t="s">
        <v>5112</v>
      </c>
    </row>
    <row r="3388" spans="1:3">
      <c r="A3388" t="s">
        <v>203</v>
      </c>
      <c r="B3388" t="s">
        <v>5113</v>
      </c>
      <c r="C3388" t="s">
        <v>5114</v>
      </c>
    </row>
    <row r="3389" spans="1:3">
      <c r="A3389" t="s">
        <v>623</v>
      </c>
      <c r="B3389" t="s">
        <v>5115</v>
      </c>
      <c r="C3389" t="s">
        <v>5116</v>
      </c>
    </row>
    <row r="3390" spans="1:3">
      <c r="A3390" t="s">
        <v>818</v>
      </c>
      <c r="B3390" t="s">
        <v>5115</v>
      </c>
      <c r="C3390" t="s">
        <v>5116</v>
      </c>
    </row>
    <row r="3391" spans="1:3">
      <c r="A3391" t="s">
        <v>203</v>
      </c>
      <c r="B3391" t="s">
        <v>5115</v>
      </c>
      <c r="C3391" t="s">
        <v>5116</v>
      </c>
    </row>
    <row r="3392" spans="1:3">
      <c r="A3392" t="s">
        <v>203</v>
      </c>
      <c r="B3392" t="s">
        <v>5117</v>
      </c>
      <c r="C3392" t="s">
        <v>5116</v>
      </c>
    </row>
    <row r="3393" spans="1:3">
      <c r="A3393" t="s">
        <v>200</v>
      </c>
      <c r="B3393" t="s">
        <v>5118</v>
      </c>
      <c r="C3393" t="s">
        <v>5119</v>
      </c>
    </row>
    <row r="3394" spans="1:3">
      <c r="A3394" t="s">
        <v>200</v>
      </c>
      <c r="B3394" t="s">
        <v>5120</v>
      </c>
      <c r="C3394" t="s">
        <v>5119</v>
      </c>
    </row>
    <row r="3395" spans="1:3">
      <c r="A3395" t="s">
        <v>203</v>
      </c>
      <c r="B3395" t="s">
        <v>5118</v>
      </c>
      <c r="C3395" t="s">
        <v>5119</v>
      </c>
    </row>
    <row r="3396" spans="1:3">
      <c r="A3396" t="s">
        <v>203</v>
      </c>
      <c r="B3396" t="s">
        <v>5120</v>
      </c>
      <c r="C3396" t="s">
        <v>5119</v>
      </c>
    </row>
    <row r="3397" spans="1:3">
      <c r="A3397" t="s">
        <v>203</v>
      </c>
      <c r="B3397" t="s">
        <v>5121</v>
      </c>
      <c r="C3397" t="s">
        <v>5122</v>
      </c>
    </row>
    <row r="3398" spans="1:3">
      <c r="A3398" t="s">
        <v>203</v>
      </c>
      <c r="B3398" t="s">
        <v>5123</v>
      </c>
      <c r="C3398" t="s">
        <v>5122</v>
      </c>
    </row>
    <row r="3399" spans="1:3">
      <c r="A3399" t="s">
        <v>203</v>
      </c>
      <c r="B3399" t="s">
        <v>5124</v>
      </c>
      <c r="C3399" t="s">
        <v>5122</v>
      </c>
    </row>
    <row r="3400" spans="1:3">
      <c r="A3400" t="s">
        <v>203</v>
      </c>
      <c r="B3400" t="s">
        <v>5125</v>
      </c>
      <c r="C3400" t="s">
        <v>5122</v>
      </c>
    </row>
    <row r="3401" spans="1:3">
      <c r="A3401" t="s">
        <v>203</v>
      </c>
      <c r="B3401" t="s">
        <v>5126</v>
      </c>
      <c r="C3401" t="s">
        <v>5122</v>
      </c>
    </row>
    <row r="3402" spans="1:3">
      <c r="A3402" t="s">
        <v>203</v>
      </c>
      <c r="B3402" t="s">
        <v>5127</v>
      </c>
      <c r="C3402" t="s">
        <v>5122</v>
      </c>
    </row>
    <row r="3403" spans="1:3">
      <c r="A3403" t="s">
        <v>200</v>
      </c>
      <c r="B3403" t="s">
        <v>5128</v>
      </c>
      <c r="C3403" t="s">
        <v>5129</v>
      </c>
    </row>
    <row r="3404" spans="1:3">
      <c r="A3404" t="s">
        <v>203</v>
      </c>
      <c r="B3404" t="s">
        <v>5128</v>
      </c>
      <c r="C3404" t="s">
        <v>5129</v>
      </c>
    </row>
    <row r="3405" spans="1:3">
      <c r="A3405" t="s">
        <v>203</v>
      </c>
      <c r="B3405" t="s">
        <v>5130</v>
      </c>
      <c r="C3405" t="s">
        <v>5131</v>
      </c>
    </row>
    <row r="3406" spans="1:3">
      <c r="A3406" t="s">
        <v>203</v>
      </c>
      <c r="B3406" t="s">
        <v>5132</v>
      </c>
      <c r="C3406" t="s">
        <v>5131</v>
      </c>
    </row>
    <row r="3407" spans="1:3">
      <c r="A3407" t="s">
        <v>203</v>
      </c>
      <c r="B3407" t="s">
        <v>5133</v>
      </c>
      <c r="C3407" t="s">
        <v>5131</v>
      </c>
    </row>
    <row r="3408" spans="1:3">
      <c r="A3408" t="s">
        <v>200</v>
      </c>
      <c r="B3408" t="s">
        <v>5134</v>
      </c>
      <c r="C3408" t="s">
        <v>5135</v>
      </c>
    </row>
    <row r="3409" spans="1:3">
      <c r="A3409" t="s">
        <v>203</v>
      </c>
      <c r="B3409" t="s">
        <v>5134</v>
      </c>
      <c r="C3409" t="s">
        <v>5135</v>
      </c>
    </row>
    <row r="3410" spans="1:3">
      <c r="A3410" t="s">
        <v>200</v>
      </c>
      <c r="B3410" t="s">
        <v>5136</v>
      </c>
      <c r="C3410" t="s">
        <v>5137</v>
      </c>
    </row>
    <row r="3411" spans="1:3">
      <c r="A3411" t="s">
        <v>200</v>
      </c>
      <c r="B3411" t="s">
        <v>5138</v>
      </c>
      <c r="C3411" t="s">
        <v>5139</v>
      </c>
    </row>
    <row r="3412" spans="1:3">
      <c r="A3412" t="s">
        <v>203</v>
      </c>
      <c r="B3412" t="s">
        <v>5138</v>
      </c>
      <c r="C3412" t="s">
        <v>5139</v>
      </c>
    </row>
    <row r="3413" spans="1:3">
      <c r="A3413" t="s">
        <v>200</v>
      </c>
      <c r="B3413" t="s">
        <v>5140</v>
      </c>
      <c r="C3413" t="s">
        <v>5141</v>
      </c>
    </row>
    <row r="3414" spans="1:3">
      <c r="A3414" t="s">
        <v>200</v>
      </c>
      <c r="B3414" t="s">
        <v>5142</v>
      </c>
      <c r="C3414" t="s">
        <v>5143</v>
      </c>
    </row>
    <row r="3415" spans="1:3">
      <c r="A3415" t="s">
        <v>200</v>
      </c>
      <c r="B3415" t="s">
        <v>5144</v>
      </c>
      <c r="C3415" t="s">
        <v>5143</v>
      </c>
    </row>
    <row r="3416" spans="1:3">
      <c r="A3416" t="s">
        <v>200</v>
      </c>
      <c r="B3416" t="s">
        <v>5145</v>
      </c>
      <c r="C3416" t="s">
        <v>5143</v>
      </c>
    </row>
    <row r="3417" spans="1:3">
      <c r="A3417" t="s">
        <v>200</v>
      </c>
      <c r="B3417" t="s">
        <v>5146</v>
      </c>
      <c r="C3417" t="s">
        <v>5143</v>
      </c>
    </row>
    <row r="3418" spans="1:3">
      <c r="A3418" t="s">
        <v>200</v>
      </c>
      <c r="B3418" t="s">
        <v>5147</v>
      </c>
      <c r="C3418" t="s">
        <v>5143</v>
      </c>
    </row>
    <row r="3419" spans="1:3">
      <c r="A3419" t="s">
        <v>200</v>
      </c>
      <c r="B3419" t="s">
        <v>5148</v>
      </c>
      <c r="C3419" t="s">
        <v>5143</v>
      </c>
    </row>
    <row r="3420" spans="1:3">
      <c r="A3420" t="s">
        <v>200</v>
      </c>
      <c r="B3420" t="s">
        <v>5149</v>
      </c>
      <c r="C3420" t="s">
        <v>5143</v>
      </c>
    </row>
    <row r="3421" spans="1:3">
      <c r="A3421" t="s">
        <v>200</v>
      </c>
      <c r="B3421" t="s">
        <v>5150</v>
      </c>
      <c r="C3421" t="s">
        <v>5143</v>
      </c>
    </row>
    <row r="3422" spans="1:3">
      <c r="A3422" t="s">
        <v>200</v>
      </c>
      <c r="B3422" t="s">
        <v>5151</v>
      </c>
      <c r="C3422" t="s">
        <v>5143</v>
      </c>
    </row>
    <row r="3423" spans="1:3">
      <c r="A3423" t="s">
        <v>203</v>
      </c>
      <c r="B3423" t="s">
        <v>5142</v>
      </c>
      <c r="C3423" t="s">
        <v>5143</v>
      </c>
    </row>
    <row r="3424" spans="1:3">
      <c r="A3424" t="s">
        <v>203</v>
      </c>
      <c r="B3424" t="s">
        <v>5144</v>
      </c>
      <c r="C3424" t="s">
        <v>5143</v>
      </c>
    </row>
    <row r="3425" spans="1:3">
      <c r="A3425" t="s">
        <v>203</v>
      </c>
      <c r="B3425" t="s">
        <v>5145</v>
      </c>
      <c r="C3425" t="s">
        <v>5143</v>
      </c>
    </row>
    <row r="3426" spans="1:3">
      <c r="A3426" t="s">
        <v>203</v>
      </c>
      <c r="B3426" t="s">
        <v>5146</v>
      </c>
      <c r="C3426" t="s">
        <v>5143</v>
      </c>
    </row>
    <row r="3427" spans="1:3">
      <c r="A3427" t="s">
        <v>203</v>
      </c>
      <c r="B3427" t="s">
        <v>5147</v>
      </c>
      <c r="C3427" t="s">
        <v>5143</v>
      </c>
    </row>
    <row r="3428" spans="1:3">
      <c r="A3428" t="s">
        <v>203</v>
      </c>
      <c r="B3428" t="s">
        <v>5148</v>
      </c>
      <c r="C3428" t="s">
        <v>5143</v>
      </c>
    </row>
    <row r="3429" spans="1:3">
      <c r="A3429" t="s">
        <v>203</v>
      </c>
      <c r="B3429" t="s">
        <v>5150</v>
      </c>
      <c r="C3429" t="s">
        <v>5143</v>
      </c>
    </row>
    <row r="3430" spans="1:3">
      <c r="A3430" t="s">
        <v>818</v>
      </c>
      <c r="B3430" t="s">
        <v>5152</v>
      </c>
      <c r="C3430" t="s">
        <v>5153</v>
      </c>
    </row>
    <row r="3431" spans="1:3">
      <c r="A3431" t="s">
        <v>200</v>
      </c>
      <c r="B3431" t="s">
        <v>5154</v>
      </c>
      <c r="C3431" t="s">
        <v>5153</v>
      </c>
    </row>
    <row r="3432" spans="1:3">
      <c r="A3432" t="s">
        <v>200</v>
      </c>
      <c r="B3432" t="s">
        <v>5155</v>
      </c>
      <c r="C3432" t="s">
        <v>5156</v>
      </c>
    </row>
    <row r="3433" spans="1:3">
      <c r="A3433" t="s">
        <v>203</v>
      </c>
      <c r="B3433" t="s">
        <v>5155</v>
      </c>
      <c r="C3433" t="s">
        <v>5156</v>
      </c>
    </row>
    <row r="3434" spans="1:3">
      <c r="A3434" t="s">
        <v>200</v>
      </c>
      <c r="B3434" t="s">
        <v>5157</v>
      </c>
      <c r="C3434" t="s">
        <v>5158</v>
      </c>
    </row>
    <row r="3435" spans="1:3">
      <c r="A3435" t="s">
        <v>203</v>
      </c>
      <c r="B3435" t="s">
        <v>5159</v>
      </c>
      <c r="C3435" t="s">
        <v>5158</v>
      </c>
    </row>
    <row r="3436" spans="1:3">
      <c r="A3436" t="s">
        <v>203</v>
      </c>
      <c r="B3436" t="s">
        <v>5160</v>
      </c>
      <c r="C3436" t="s">
        <v>5161</v>
      </c>
    </row>
    <row r="3437" spans="1:3">
      <c r="A3437" t="s">
        <v>203</v>
      </c>
      <c r="B3437" t="s">
        <v>5162</v>
      </c>
      <c r="C3437" t="s">
        <v>5161</v>
      </c>
    </row>
    <row r="3438" spans="1:3">
      <c r="A3438" t="s">
        <v>203</v>
      </c>
      <c r="B3438" t="s">
        <v>5163</v>
      </c>
      <c r="C3438" t="s">
        <v>5161</v>
      </c>
    </row>
    <row r="3439" spans="1:3">
      <c r="A3439" t="s">
        <v>200</v>
      </c>
      <c r="B3439" t="s">
        <v>5164</v>
      </c>
      <c r="C3439" t="s">
        <v>5165</v>
      </c>
    </row>
    <row r="3440" spans="1:3">
      <c r="A3440" t="s">
        <v>200</v>
      </c>
      <c r="B3440" t="s">
        <v>5166</v>
      </c>
      <c r="C3440" t="s">
        <v>5165</v>
      </c>
    </row>
    <row r="3441" spans="1:3">
      <c r="A3441" t="s">
        <v>203</v>
      </c>
      <c r="B3441" t="s">
        <v>5164</v>
      </c>
      <c r="C3441" t="s">
        <v>5165</v>
      </c>
    </row>
    <row r="3442" spans="1:3">
      <c r="A3442" t="s">
        <v>203</v>
      </c>
      <c r="B3442" t="s">
        <v>5166</v>
      </c>
      <c r="C3442" t="s">
        <v>5165</v>
      </c>
    </row>
    <row r="3443" spans="1:3">
      <c r="A3443" t="s">
        <v>203</v>
      </c>
      <c r="B3443" t="s">
        <v>5167</v>
      </c>
      <c r="C3443" t="s">
        <v>5165</v>
      </c>
    </row>
    <row r="3444" spans="1:3">
      <c r="A3444" t="s">
        <v>203</v>
      </c>
      <c r="B3444" t="s">
        <v>5168</v>
      </c>
      <c r="C3444" t="s">
        <v>5165</v>
      </c>
    </row>
    <row r="3445" spans="1:3">
      <c r="A3445" t="s">
        <v>203</v>
      </c>
      <c r="B3445" t="s">
        <v>5169</v>
      </c>
      <c r="C3445" t="s">
        <v>5170</v>
      </c>
    </row>
    <row r="3446" spans="1:3">
      <c r="A3446" t="s">
        <v>200</v>
      </c>
      <c r="B3446" t="s">
        <v>5171</v>
      </c>
      <c r="C3446" t="s">
        <v>5172</v>
      </c>
    </row>
    <row r="3447" spans="1:3">
      <c r="A3447" t="s">
        <v>200</v>
      </c>
      <c r="B3447" t="s">
        <v>5173</v>
      </c>
      <c r="C3447" t="s">
        <v>5172</v>
      </c>
    </row>
    <row r="3448" spans="1:3">
      <c r="A3448" t="s">
        <v>200</v>
      </c>
      <c r="B3448" t="s">
        <v>5174</v>
      </c>
      <c r="C3448" t="s">
        <v>5172</v>
      </c>
    </row>
    <row r="3449" spans="1:3">
      <c r="A3449" t="s">
        <v>200</v>
      </c>
      <c r="B3449" t="s">
        <v>5175</v>
      </c>
      <c r="C3449" t="s">
        <v>5172</v>
      </c>
    </row>
    <row r="3450" spans="1:3">
      <c r="A3450" t="s">
        <v>200</v>
      </c>
      <c r="B3450" t="s">
        <v>5176</v>
      </c>
      <c r="C3450" t="s">
        <v>5172</v>
      </c>
    </row>
    <row r="3451" spans="1:3">
      <c r="A3451" t="s">
        <v>818</v>
      </c>
      <c r="B3451" t="s">
        <v>5177</v>
      </c>
      <c r="C3451" t="s">
        <v>5172</v>
      </c>
    </row>
    <row r="3452" spans="1:3">
      <c r="A3452" t="s">
        <v>200</v>
      </c>
      <c r="B3452" t="s">
        <v>5178</v>
      </c>
      <c r="C3452" t="s">
        <v>5172</v>
      </c>
    </row>
    <row r="3453" spans="1:3">
      <c r="A3453" t="s">
        <v>203</v>
      </c>
      <c r="B3453" t="s">
        <v>5171</v>
      </c>
      <c r="C3453" t="s">
        <v>5172</v>
      </c>
    </row>
    <row r="3454" spans="1:3">
      <c r="A3454" t="s">
        <v>203</v>
      </c>
      <c r="B3454" t="s">
        <v>5174</v>
      </c>
      <c r="C3454" t="s">
        <v>5172</v>
      </c>
    </row>
    <row r="3455" spans="1:3">
      <c r="A3455" t="s">
        <v>203</v>
      </c>
      <c r="B3455" t="s">
        <v>5175</v>
      </c>
      <c r="C3455" t="s">
        <v>5172</v>
      </c>
    </row>
    <row r="3456" spans="1:3">
      <c r="A3456" t="s">
        <v>203</v>
      </c>
      <c r="B3456" t="s">
        <v>5176</v>
      </c>
      <c r="C3456" t="s">
        <v>5172</v>
      </c>
    </row>
    <row r="3457" spans="1:3">
      <c r="A3457" t="s">
        <v>203</v>
      </c>
      <c r="B3457" t="s">
        <v>5177</v>
      </c>
      <c r="C3457" t="s">
        <v>5172</v>
      </c>
    </row>
    <row r="3458" spans="1:3">
      <c r="A3458" t="s">
        <v>203</v>
      </c>
      <c r="B3458" t="s">
        <v>5178</v>
      </c>
      <c r="C3458" t="s">
        <v>5172</v>
      </c>
    </row>
    <row r="3459" spans="1:3">
      <c r="A3459" t="s">
        <v>200</v>
      </c>
      <c r="B3459" t="s">
        <v>5179</v>
      </c>
      <c r="C3459" t="s">
        <v>5180</v>
      </c>
    </row>
    <row r="3460" spans="1:3">
      <c r="A3460" t="s">
        <v>200</v>
      </c>
      <c r="B3460" t="s">
        <v>5181</v>
      </c>
      <c r="C3460" t="s">
        <v>5182</v>
      </c>
    </row>
    <row r="3461" spans="1:3">
      <c r="A3461" t="s">
        <v>200</v>
      </c>
      <c r="B3461" t="s">
        <v>5183</v>
      </c>
      <c r="C3461" t="s">
        <v>5182</v>
      </c>
    </row>
    <row r="3462" spans="1:3">
      <c r="A3462" t="s">
        <v>203</v>
      </c>
      <c r="B3462" t="s">
        <v>5181</v>
      </c>
      <c r="C3462" t="s">
        <v>5182</v>
      </c>
    </row>
    <row r="3463" spans="1:3">
      <c r="A3463" t="s">
        <v>203</v>
      </c>
      <c r="B3463" t="s">
        <v>5183</v>
      </c>
      <c r="C3463" t="s">
        <v>5182</v>
      </c>
    </row>
    <row r="3464" spans="1:3">
      <c r="A3464" t="s">
        <v>200</v>
      </c>
      <c r="B3464" t="s">
        <v>5184</v>
      </c>
      <c r="C3464" t="s">
        <v>5185</v>
      </c>
    </row>
    <row r="3465" spans="1:3">
      <c r="A3465" t="s">
        <v>203</v>
      </c>
      <c r="B3465" t="s">
        <v>5184</v>
      </c>
      <c r="C3465" t="s">
        <v>5185</v>
      </c>
    </row>
    <row r="3466" spans="1:3">
      <c r="A3466" t="s">
        <v>200</v>
      </c>
      <c r="B3466" t="s">
        <v>5186</v>
      </c>
      <c r="C3466" t="s">
        <v>5187</v>
      </c>
    </row>
    <row r="3467" spans="1:3">
      <c r="A3467" t="s">
        <v>200</v>
      </c>
      <c r="B3467" t="s">
        <v>5188</v>
      </c>
      <c r="C3467" t="s">
        <v>5187</v>
      </c>
    </row>
    <row r="3468" spans="1:3">
      <c r="A3468" t="s">
        <v>200</v>
      </c>
      <c r="B3468" t="s">
        <v>5189</v>
      </c>
      <c r="C3468" t="s">
        <v>5187</v>
      </c>
    </row>
    <row r="3469" spans="1:3">
      <c r="A3469" t="s">
        <v>200</v>
      </c>
      <c r="B3469" t="s">
        <v>5190</v>
      </c>
      <c r="C3469" t="s">
        <v>5187</v>
      </c>
    </row>
    <row r="3470" spans="1:3">
      <c r="A3470" t="s">
        <v>203</v>
      </c>
      <c r="B3470" t="s">
        <v>5188</v>
      </c>
      <c r="C3470" t="s">
        <v>5187</v>
      </c>
    </row>
    <row r="3471" spans="1:3">
      <c r="A3471" t="s">
        <v>203</v>
      </c>
      <c r="B3471" t="s">
        <v>5189</v>
      </c>
      <c r="C3471" t="s">
        <v>5187</v>
      </c>
    </row>
    <row r="3472" spans="1:3">
      <c r="A3472" t="s">
        <v>203</v>
      </c>
      <c r="B3472" t="s">
        <v>5190</v>
      </c>
      <c r="C3472" t="s">
        <v>5187</v>
      </c>
    </row>
    <row r="3473" spans="1:3">
      <c r="A3473" t="s">
        <v>200</v>
      </c>
      <c r="B3473" t="s">
        <v>5191</v>
      </c>
      <c r="C3473" t="s">
        <v>5192</v>
      </c>
    </row>
    <row r="3474" spans="1:3">
      <c r="A3474" t="s">
        <v>200</v>
      </c>
      <c r="B3474" t="s">
        <v>5193</v>
      </c>
      <c r="C3474" t="s">
        <v>5192</v>
      </c>
    </row>
    <row r="3475" spans="1:3">
      <c r="A3475" t="s">
        <v>200</v>
      </c>
      <c r="B3475" t="s">
        <v>5194</v>
      </c>
      <c r="C3475" t="s">
        <v>5192</v>
      </c>
    </row>
    <row r="3476" spans="1:3">
      <c r="A3476" t="s">
        <v>200</v>
      </c>
      <c r="B3476" t="s">
        <v>5195</v>
      </c>
      <c r="C3476" t="s">
        <v>5192</v>
      </c>
    </row>
    <row r="3477" spans="1:3">
      <c r="A3477" t="s">
        <v>200</v>
      </c>
      <c r="B3477" t="s">
        <v>5196</v>
      </c>
      <c r="C3477" t="s">
        <v>5192</v>
      </c>
    </row>
    <row r="3478" spans="1:3">
      <c r="A3478" t="s">
        <v>623</v>
      </c>
      <c r="B3478" t="s">
        <v>5197</v>
      </c>
      <c r="C3478" t="s">
        <v>5192</v>
      </c>
    </row>
    <row r="3479" spans="1:3">
      <c r="A3479" t="s">
        <v>818</v>
      </c>
      <c r="B3479" t="s">
        <v>5197</v>
      </c>
      <c r="C3479" t="s">
        <v>5192</v>
      </c>
    </row>
    <row r="3480" spans="1:3">
      <c r="A3480" t="s">
        <v>203</v>
      </c>
      <c r="B3480" t="s">
        <v>5194</v>
      </c>
      <c r="C3480" t="s">
        <v>5192</v>
      </c>
    </row>
    <row r="3481" spans="1:3">
      <c r="A3481" t="s">
        <v>203</v>
      </c>
      <c r="B3481" t="s">
        <v>5196</v>
      </c>
      <c r="C3481" t="s">
        <v>5192</v>
      </c>
    </row>
    <row r="3482" spans="1:3">
      <c r="A3482" t="s">
        <v>203</v>
      </c>
      <c r="B3482" t="s">
        <v>5197</v>
      </c>
      <c r="C3482" t="s">
        <v>5192</v>
      </c>
    </row>
    <row r="3483" spans="1:3">
      <c r="A3483" t="s">
        <v>200</v>
      </c>
      <c r="B3483" t="s">
        <v>5198</v>
      </c>
      <c r="C3483" t="s">
        <v>5199</v>
      </c>
    </row>
    <row r="3484" spans="1:3">
      <c r="A3484" t="s">
        <v>200</v>
      </c>
      <c r="B3484" t="s">
        <v>5200</v>
      </c>
      <c r="C3484" t="s">
        <v>5199</v>
      </c>
    </row>
    <row r="3485" spans="1:3">
      <c r="A3485" t="s">
        <v>200</v>
      </c>
      <c r="B3485" t="s">
        <v>5201</v>
      </c>
      <c r="C3485" t="s">
        <v>5199</v>
      </c>
    </row>
    <row r="3486" spans="1:3">
      <c r="A3486" t="s">
        <v>200</v>
      </c>
      <c r="B3486" t="s">
        <v>5202</v>
      </c>
      <c r="C3486" t="s">
        <v>5199</v>
      </c>
    </row>
    <row r="3487" spans="1:3">
      <c r="A3487" t="s">
        <v>203</v>
      </c>
      <c r="B3487" t="s">
        <v>5198</v>
      </c>
      <c r="C3487" t="s">
        <v>5199</v>
      </c>
    </row>
    <row r="3488" spans="1:3">
      <c r="A3488" t="s">
        <v>203</v>
      </c>
      <c r="B3488" t="s">
        <v>5203</v>
      </c>
      <c r="C3488" t="s">
        <v>5199</v>
      </c>
    </row>
    <row r="3489" spans="1:3">
      <c r="A3489" t="s">
        <v>203</v>
      </c>
      <c r="B3489" t="s">
        <v>5200</v>
      </c>
      <c r="C3489" t="s">
        <v>5199</v>
      </c>
    </row>
    <row r="3490" spans="1:3">
      <c r="A3490" t="s">
        <v>203</v>
      </c>
      <c r="B3490" t="s">
        <v>5201</v>
      </c>
      <c r="C3490" t="s">
        <v>5199</v>
      </c>
    </row>
    <row r="3491" spans="1:3">
      <c r="A3491" t="s">
        <v>203</v>
      </c>
      <c r="B3491" t="s">
        <v>5204</v>
      </c>
      <c r="C3491" t="s">
        <v>5199</v>
      </c>
    </row>
    <row r="3492" spans="1:3">
      <c r="A3492" t="s">
        <v>203</v>
      </c>
      <c r="B3492" t="s">
        <v>5205</v>
      </c>
      <c r="C3492" t="s">
        <v>5199</v>
      </c>
    </row>
    <row r="3493" spans="1:3">
      <c r="A3493" t="s">
        <v>203</v>
      </c>
      <c r="B3493" t="s">
        <v>5206</v>
      </c>
      <c r="C3493" t="s">
        <v>5207</v>
      </c>
    </row>
    <row r="3494" spans="1:3">
      <c r="A3494" t="s">
        <v>203</v>
      </c>
      <c r="B3494" t="s">
        <v>5208</v>
      </c>
      <c r="C3494" t="s">
        <v>5207</v>
      </c>
    </row>
    <row r="3495" spans="1:3">
      <c r="A3495" t="s">
        <v>203</v>
      </c>
      <c r="B3495" t="s">
        <v>5209</v>
      </c>
      <c r="C3495" t="s">
        <v>5207</v>
      </c>
    </row>
    <row r="3496" spans="1:3">
      <c r="A3496" t="s">
        <v>203</v>
      </c>
      <c r="B3496" t="s">
        <v>5210</v>
      </c>
      <c r="C3496" t="s">
        <v>5211</v>
      </c>
    </row>
    <row r="3497" spans="1:3">
      <c r="A3497" t="s">
        <v>200</v>
      </c>
      <c r="B3497" t="s">
        <v>5212</v>
      </c>
      <c r="C3497" t="s">
        <v>5213</v>
      </c>
    </row>
    <row r="3498" spans="1:3">
      <c r="A3498" t="s">
        <v>203</v>
      </c>
      <c r="B3498" t="s">
        <v>5212</v>
      </c>
      <c r="C3498" t="s">
        <v>5213</v>
      </c>
    </row>
    <row r="3499" spans="1:3">
      <c r="A3499" t="s">
        <v>203</v>
      </c>
      <c r="B3499" t="s">
        <v>5212</v>
      </c>
      <c r="C3499" t="s">
        <v>5213</v>
      </c>
    </row>
    <row r="3500" spans="1:3">
      <c r="A3500" t="s">
        <v>200</v>
      </c>
      <c r="B3500" t="s">
        <v>5214</v>
      </c>
      <c r="C3500" t="s">
        <v>5215</v>
      </c>
    </row>
    <row r="3501" spans="1:3">
      <c r="A3501" t="s">
        <v>203</v>
      </c>
      <c r="B3501" t="s">
        <v>5214</v>
      </c>
      <c r="C3501" t="s">
        <v>5215</v>
      </c>
    </row>
    <row r="3502" spans="1:3">
      <c r="A3502" t="s">
        <v>623</v>
      </c>
      <c r="B3502" t="s">
        <v>5216</v>
      </c>
      <c r="C3502" t="s">
        <v>5217</v>
      </c>
    </row>
    <row r="3503" spans="1:3">
      <c r="A3503" t="s">
        <v>818</v>
      </c>
      <c r="B3503" t="s">
        <v>5216</v>
      </c>
      <c r="C3503" t="s">
        <v>5217</v>
      </c>
    </row>
    <row r="3504" spans="1:3">
      <c r="A3504" t="s">
        <v>203</v>
      </c>
      <c r="B3504" t="s">
        <v>5216</v>
      </c>
      <c r="C3504" t="s">
        <v>5217</v>
      </c>
    </row>
    <row r="3505" spans="1:3">
      <c r="A3505" t="s">
        <v>203</v>
      </c>
      <c r="B3505" t="s">
        <v>5218</v>
      </c>
      <c r="C3505" t="s">
        <v>5219</v>
      </c>
    </row>
    <row r="3506" spans="1:3">
      <c r="A3506" t="s">
        <v>203</v>
      </c>
      <c r="B3506" t="s">
        <v>5220</v>
      </c>
      <c r="C3506" t="s">
        <v>5221</v>
      </c>
    </row>
    <row r="3507" spans="1:3">
      <c r="A3507" t="s">
        <v>203</v>
      </c>
      <c r="B3507" t="s">
        <v>5222</v>
      </c>
      <c r="C3507" t="s">
        <v>5223</v>
      </c>
    </row>
    <row r="3508" spans="1:3">
      <c r="A3508" t="s">
        <v>203</v>
      </c>
      <c r="B3508" t="s">
        <v>5224</v>
      </c>
      <c r="C3508" t="s">
        <v>5225</v>
      </c>
    </row>
    <row r="3509" spans="1:3">
      <c r="A3509" t="s">
        <v>203</v>
      </c>
      <c r="B3509" t="s">
        <v>5226</v>
      </c>
      <c r="C3509" t="s">
        <v>5225</v>
      </c>
    </row>
    <row r="3510" spans="1:3">
      <c r="A3510" t="s">
        <v>200</v>
      </c>
      <c r="B3510" t="s">
        <v>5227</v>
      </c>
      <c r="C3510" t="s">
        <v>5228</v>
      </c>
    </row>
    <row r="3511" spans="1:3">
      <c r="A3511" t="s">
        <v>200</v>
      </c>
      <c r="B3511" t="s">
        <v>5229</v>
      </c>
      <c r="C3511" t="s">
        <v>5228</v>
      </c>
    </row>
    <row r="3512" spans="1:3">
      <c r="A3512" t="s">
        <v>200</v>
      </c>
      <c r="B3512" t="s">
        <v>5230</v>
      </c>
      <c r="C3512" t="s">
        <v>5228</v>
      </c>
    </row>
    <row r="3513" spans="1:3">
      <c r="A3513" t="s">
        <v>200</v>
      </c>
      <c r="B3513" t="s">
        <v>5231</v>
      </c>
      <c r="C3513" t="s">
        <v>5228</v>
      </c>
    </row>
    <row r="3514" spans="1:3">
      <c r="A3514" t="s">
        <v>200</v>
      </c>
      <c r="B3514" t="s">
        <v>5232</v>
      </c>
      <c r="C3514" t="s">
        <v>5228</v>
      </c>
    </row>
    <row r="3515" spans="1:3">
      <c r="A3515" t="s">
        <v>200</v>
      </c>
      <c r="B3515" t="s">
        <v>5233</v>
      </c>
      <c r="C3515" t="s">
        <v>5228</v>
      </c>
    </row>
    <row r="3516" spans="1:3">
      <c r="A3516" t="s">
        <v>203</v>
      </c>
      <c r="B3516" t="s">
        <v>5234</v>
      </c>
      <c r="C3516" t="s">
        <v>5235</v>
      </c>
    </row>
    <row r="3517" spans="1:3">
      <c r="A3517" t="s">
        <v>200</v>
      </c>
      <c r="B3517" t="s">
        <v>5236</v>
      </c>
      <c r="C3517" t="s">
        <v>5237</v>
      </c>
    </row>
    <row r="3518" spans="1:3">
      <c r="A3518" t="s">
        <v>200</v>
      </c>
      <c r="B3518" t="s">
        <v>5238</v>
      </c>
      <c r="C3518" t="s">
        <v>5237</v>
      </c>
    </row>
    <row r="3519" spans="1:3">
      <c r="A3519" t="s">
        <v>203</v>
      </c>
      <c r="B3519" t="s">
        <v>5239</v>
      </c>
      <c r="C3519" t="s">
        <v>5237</v>
      </c>
    </row>
    <row r="3520" spans="1:3">
      <c r="A3520" t="s">
        <v>200</v>
      </c>
      <c r="B3520" t="s">
        <v>5240</v>
      </c>
      <c r="C3520" t="s">
        <v>5241</v>
      </c>
    </row>
    <row r="3521" spans="1:3">
      <c r="A3521" t="s">
        <v>203</v>
      </c>
      <c r="B3521" t="s">
        <v>5240</v>
      </c>
      <c r="C3521" t="s">
        <v>5241</v>
      </c>
    </row>
    <row r="3522" spans="1:3">
      <c r="A3522" t="s">
        <v>203</v>
      </c>
      <c r="B3522" t="s">
        <v>5242</v>
      </c>
      <c r="C3522" t="s">
        <v>5241</v>
      </c>
    </row>
    <row r="3523" spans="1:3">
      <c r="A3523" t="s">
        <v>203</v>
      </c>
      <c r="B3523" t="s">
        <v>5243</v>
      </c>
      <c r="C3523" t="s">
        <v>5241</v>
      </c>
    </row>
    <row r="3524" spans="1:3">
      <c r="A3524" t="s">
        <v>203</v>
      </c>
      <c r="B3524" t="s">
        <v>5244</v>
      </c>
      <c r="C3524" t="s">
        <v>5241</v>
      </c>
    </row>
    <row r="3525" spans="1:3">
      <c r="A3525" t="s">
        <v>203</v>
      </c>
      <c r="B3525" t="s">
        <v>5245</v>
      </c>
      <c r="C3525" t="s">
        <v>5241</v>
      </c>
    </row>
    <row r="3526" spans="1:3">
      <c r="A3526" t="s">
        <v>203</v>
      </c>
      <c r="B3526" t="s">
        <v>5246</v>
      </c>
      <c r="C3526" t="s">
        <v>5241</v>
      </c>
    </row>
    <row r="3527" spans="1:3">
      <c r="A3527" t="s">
        <v>203</v>
      </c>
      <c r="B3527" t="s">
        <v>5247</v>
      </c>
      <c r="C3527" t="s">
        <v>5241</v>
      </c>
    </row>
    <row r="3528" spans="1:3">
      <c r="A3528" t="s">
        <v>203</v>
      </c>
      <c r="B3528" t="s">
        <v>5248</v>
      </c>
      <c r="C3528" t="s">
        <v>5249</v>
      </c>
    </row>
    <row r="3529" spans="1:3">
      <c r="A3529" t="s">
        <v>203</v>
      </c>
      <c r="B3529" t="s">
        <v>5250</v>
      </c>
      <c r="C3529" t="s">
        <v>5251</v>
      </c>
    </row>
    <row r="3530" spans="1:3">
      <c r="A3530" t="s">
        <v>203</v>
      </c>
      <c r="B3530" t="s">
        <v>5252</v>
      </c>
      <c r="C3530" t="s">
        <v>5251</v>
      </c>
    </row>
    <row r="3531" spans="1:3">
      <c r="A3531" t="s">
        <v>203</v>
      </c>
      <c r="B3531" t="s">
        <v>5253</v>
      </c>
      <c r="C3531" t="s">
        <v>5254</v>
      </c>
    </row>
    <row r="3532" spans="1:3">
      <c r="A3532" t="s">
        <v>200</v>
      </c>
      <c r="B3532" t="s">
        <v>5255</v>
      </c>
      <c r="C3532" t="s">
        <v>5256</v>
      </c>
    </row>
    <row r="3533" spans="1:3">
      <c r="A3533" t="s">
        <v>203</v>
      </c>
      <c r="B3533" t="s">
        <v>5257</v>
      </c>
      <c r="C3533" t="s">
        <v>5256</v>
      </c>
    </row>
    <row r="3534" spans="1:3">
      <c r="A3534" t="s">
        <v>203</v>
      </c>
      <c r="B3534" t="s">
        <v>5258</v>
      </c>
      <c r="C3534" t="s">
        <v>5256</v>
      </c>
    </row>
    <row r="3535" spans="1:3">
      <c r="A3535" t="s">
        <v>203</v>
      </c>
      <c r="B3535" t="s">
        <v>5255</v>
      </c>
      <c r="C3535" t="s">
        <v>5256</v>
      </c>
    </row>
    <row r="3536" spans="1:3">
      <c r="A3536" t="s">
        <v>203</v>
      </c>
      <c r="B3536" t="s">
        <v>5259</v>
      </c>
      <c r="C3536" t="s">
        <v>5260</v>
      </c>
    </row>
    <row r="3537" spans="1:3">
      <c r="A3537" t="s">
        <v>203</v>
      </c>
      <c r="B3537" t="s">
        <v>5261</v>
      </c>
      <c r="C3537" t="s">
        <v>5262</v>
      </c>
    </row>
    <row r="3538" spans="1:3">
      <c r="A3538" t="s">
        <v>203</v>
      </c>
      <c r="B3538" t="s">
        <v>5263</v>
      </c>
      <c r="C3538" t="s">
        <v>5262</v>
      </c>
    </row>
    <row r="3539" spans="1:3">
      <c r="A3539" t="s">
        <v>203</v>
      </c>
      <c r="B3539" t="s">
        <v>5264</v>
      </c>
      <c r="C3539" t="s">
        <v>5265</v>
      </c>
    </row>
    <row r="3540" spans="1:3">
      <c r="A3540" t="s">
        <v>200</v>
      </c>
      <c r="B3540" t="s">
        <v>5266</v>
      </c>
      <c r="C3540" t="s">
        <v>5267</v>
      </c>
    </row>
    <row r="3541" spans="1:3">
      <c r="A3541" t="s">
        <v>200</v>
      </c>
      <c r="B3541" t="s">
        <v>5268</v>
      </c>
      <c r="C3541" t="s">
        <v>5267</v>
      </c>
    </row>
    <row r="3542" spans="1:3">
      <c r="A3542" t="s">
        <v>200</v>
      </c>
      <c r="B3542" t="s">
        <v>5269</v>
      </c>
      <c r="C3542" t="s">
        <v>5270</v>
      </c>
    </row>
    <row r="3543" spans="1:3">
      <c r="A3543" t="s">
        <v>200</v>
      </c>
      <c r="B3543" t="s">
        <v>5271</v>
      </c>
      <c r="C3543" t="s">
        <v>5272</v>
      </c>
    </row>
    <row r="3544" spans="1:3">
      <c r="A3544" t="s">
        <v>200</v>
      </c>
      <c r="B3544" t="s">
        <v>5273</v>
      </c>
      <c r="C3544" t="s">
        <v>5274</v>
      </c>
    </row>
    <row r="3545" spans="1:3">
      <c r="A3545" t="s">
        <v>200</v>
      </c>
      <c r="B3545" t="s">
        <v>5275</v>
      </c>
      <c r="C3545" t="s">
        <v>5274</v>
      </c>
    </row>
    <row r="3546" spans="1:3">
      <c r="A3546" t="s">
        <v>200</v>
      </c>
      <c r="B3546" t="s">
        <v>5276</v>
      </c>
      <c r="C3546" t="s">
        <v>5274</v>
      </c>
    </row>
    <row r="3547" spans="1:3">
      <c r="A3547" t="s">
        <v>200</v>
      </c>
      <c r="B3547" t="s">
        <v>5277</v>
      </c>
      <c r="C3547" t="s">
        <v>5278</v>
      </c>
    </row>
    <row r="3548" spans="1:3">
      <c r="A3548" t="s">
        <v>203</v>
      </c>
      <c r="B3548" t="s">
        <v>5277</v>
      </c>
      <c r="C3548" t="s">
        <v>5278</v>
      </c>
    </row>
    <row r="3549" spans="1:3">
      <c r="A3549" t="s">
        <v>203</v>
      </c>
      <c r="B3549" t="s">
        <v>5279</v>
      </c>
      <c r="C3549" t="s">
        <v>5280</v>
      </c>
    </row>
    <row r="3550" spans="1:3">
      <c r="A3550" t="s">
        <v>203</v>
      </c>
      <c r="B3550" t="s">
        <v>5281</v>
      </c>
      <c r="C3550" t="s">
        <v>5282</v>
      </c>
    </row>
    <row r="3551" spans="1:3">
      <c r="A3551" t="s">
        <v>203</v>
      </c>
      <c r="B3551" t="s">
        <v>5283</v>
      </c>
      <c r="C3551" t="s">
        <v>5284</v>
      </c>
    </row>
    <row r="3552" spans="1:3">
      <c r="A3552" t="s">
        <v>203</v>
      </c>
      <c r="B3552" t="s">
        <v>5285</v>
      </c>
      <c r="C3552" t="s">
        <v>5284</v>
      </c>
    </row>
    <row r="3553" spans="1:3">
      <c r="A3553" t="s">
        <v>203</v>
      </c>
      <c r="B3553" t="s">
        <v>5286</v>
      </c>
      <c r="C3553" t="s">
        <v>5284</v>
      </c>
    </row>
    <row r="3554" spans="1:3">
      <c r="A3554" t="s">
        <v>203</v>
      </c>
      <c r="B3554" t="s">
        <v>5287</v>
      </c>
      <c r="C3554" t="s">
        <v>5284</v>
      </c>
    </row>
    <row r="3555" spans="1:3">
      <c r="A3555" t="s">
        <v>203</v>
      </c>
      <c r="B3555" t="s">
        <v>5288</v>
      </c>
      <c r="C3555" t="s">
        <v>5289</v>
      </c>
    </row>
    <row r="3556" spans="1:3">
      <c r="A3556" t="s">
        <v>203</v>
      </c>
      <c r="B3556" t="s">
        <v>5290</v>
      </c>
      <c r="C3556" t="s">
        <v>5291</v>
      </c>
    </row>
    <row r="3557" spans="1:3">
      <c r="A3557" t="s">
        <v>203</v>
      </c>
      <c r="B3557" t="s">
        <v>5292</v>
      </c>
      <c r="C3557" t="s">
        <v>5291</v>
      </c>
    </row>
    <row r="3558" spans="1:3">
      <c r="A3558" t="s">
        <v>203</v>
      </c>
      <c r="B3558" t="s">
        <v>5293</v>
      </c>
      <c r="C3558" t="s">
        <v>5294</v>
      </c>
    </row>
    <row r="3559" spans="1:3">
      <c r="A3559" t="s">
        <v>200</v>
      </c>
      <c r="B3559" t="s">
        <v>5295</v>
      </c>
      <c r="C3559" t="s">
        <v>5296</v>
      </c>
    </row>
    <row r="3560" spans="1:3">
      <c r="A3560" t="s">
        <v>203</v>
      </c>
      <c r="B3560" t="s">
        <v>5295</v>
      </c>
      <c r="C3560" t="s">
        <v>5296</v>
      </c>
    </row>
    <row r="3561" spans="1:3">
      <c r="A3561" t="s">
        <v>203</v>
      </c>
      <c r="B3561" t="s">
        <v>5297</v>
      </c>
      <c r="C3561" t="s">
        <v>5298</v>
      </c>
    </row>
    <row r="3562" spans="1:3">
      <c r="A3562" t="s">
        <v>203</v>
      </c>
      <c r="B3562" t="s">
        <v>5299</v>
      </c>
      <c r="C3562" t="s">
        <v>5300</v>
      </c>
    </row>
    <row r="3563" spans="1:3">
      <c r="A3563" t="s">
        <v>203</v>
      </c>
      <c r="B3563" t="s">
        <v>5301</v>
      </c>
      <c r="C3563" t="s">
        <v>5302</v>
      </c>
    </row>
    <row r="3564" spans="1:3">
      <c r="A3564" t="s">
        <v>203</v>
      </c>
      <c r="B3564" t="s">
        <v>5303</v>
      </c>
      <c r="C3564" t="s">
        <v>5304</v>
      </c>
    </row>
    <row r="3565" spans="1:3">
      <c r="A3565" t="s">
        <v>203</v>
      </c>
      <c r="B3565" t="s">
        <v>5305</v>
      </c>
      <c r="C3565" t="s">
        <v>5304</v>
      </c>
    </row>
    <row r="3566" spans="1:3">
      <c r="A3566" t="s">
        <v>200</v>
      </c>
      <c r="B3566" t="s">
        <v>5306</v>
      </c>
      <c r="C3566" t="s">
        <v>5307</v>
      </c>
    </row>
    <row r="3567" spans="1:3">
      <c r="A3567" t="s">
        <v>203</v>
      </c>
      <c r="B3567" t="s">
        <v>5308</v>
      </c>
      <c r="C3567" t="s">
        <v>5307</v>
      </c>
    </row>
    <row r="3568" spans="1:3">
      <c r="A3568" t="s">
        <v>203</v>
      </c>
      <c r="B3568" t="s">
        <v>5306</v>
      </c>
      <c r="C3568" t="s">
        <v>5307</v>
      </c>
    </row>
    <row r="3569" spans="1:3">
      <c r="A3569" t="s">
        <v>200</v>
      </c>
      <c r="B3569" t="s">
        <v>5309</v>
      </c>
      <c r="C3569" t="s">
        <v>5310</v>
      </c>
    </row>
    <row r="3570" spans="1:3">
      <c r="A3570" t="s">
        <v>203</v>
      </c>
      <c r="B3570" t="s">
        <v>5309</v>
      </c>
      <c r="C3570" t="s">
        <v>5310</v>
      </c>
    </row>
    <row r="3571" spans="1:3">
      <c r="A3571" t="s">
        <v>203</v>
      </c>
      <c r="B3571" t="s">
        <v>5311</v>
      </c>
      <c r="C3571" t="s">
        <v>5312</v>
      </c>
    </row>
    <row r="3572" spans="1:3">
      <c r="A3572" t="s">
        <v>203</v>
      </c>
      <c r="B3572" t="s">
        <v>5313</v>
      </c>
      <c r="C3572" t="s">
        <v>5312</v>
      </c>
    </row>
    <row r="3573" spans="1:3">
      <c r="A3573" t="s">
        <v>203</v>
      </c>
      <c r="B3573" t="s">
        <v>5314</v>
      </c>
      <c r="C3573" t="s">
        <v>5315</v>
      </c>
    </row>
    <row r="3574" spans="1:3">
      <c r="A3574" t="s">
        <v>203</v>
      </c>
      <c r="B3574" t="s">
        <v>5316</v>
      </c>
      <c r="C3574" t="s">
        <v>5317</v>
      </c>
    </row>
    <row r="3575" spans="1:3">
      <c r="A3575" t="s">
        <v>203</v>
      </c>
      <c r="B3575" t="s">
        <v>5318</v>
      </c>
      <c r="C3575" t="s">
        <v>5319</v>
      </c>
    </row>
    <row r="3576" spans="1:3">
      <c r="A3576" t="s">
        <v>203</v>
      </c>
      <c r="B3576" t="s">
        <v>5320</v>
      </c>
      <c r="C3576" t="s">
        <v>5319</v>
      </c>
    </row>
    <row r="3577" spans="1:3">
      <c r="A3577" t="s">
        <v>203</v>
      </c>
      <c r="B3577" t="s">
        <v>5321</v>
      </c>
      <c r="C3577" t="s">
        <v>5319</v>
      </c>
    </row>
    <row r="3578" spans="1:3">
      <c r="A3578" t="s">
        <v>203</v>
      </c>
      <c r="B3578" t="s">
        <v>5322</v>
      </c>
      <c r="C3578" t="s">
        <v>5323</v>
      </c>
    </row>
    <row r="3579" spans="1:3">
      <c r="A3579" t="s">
        <v>203</v>
      </c>
      <c r="B3579" t="s">
        <v>5324</v>
      </c>
      <c r="C3579" t="s">
        <v>5323</v>
      </c>
    </row>
    <row r="3580" spans="1:3">
      <c r="A3580" t="s">
        <v>203</v>
      </c>
      <c r="B3580" t="s">
        <v>5325</v>
      </c>
      <c r="C3580" t="s">
        <v>5326</v>
      </c>
    </row>
    <row r="3581" spans="1:3">
      <c r="A3581" t="s">
        <v>203</v>
      </c>
      <c r="B3581" t="s">
        <v>5327</v>
      </c>
      <c r="C3581" t="s">
        <v>5328</v>
      </c>
    </row>
    <row r="3582" spans="1:3">
      <c r="A3582" t="s">
        <v>203</v>
      </c>
      <c r="B3582" t="s">
        <v>5329</v>
      </c>
      <c r="C3582" t="s">
        <v>5330</v>
      </c>
    </row>
    <row r="3583" spans="1:3">
      <c r="A3583" t="s">
        <v>203</v>
      </c>
      <c r="B3583" t="s">
        <v>5331</v>
      </c>
      <c r="C3583" t="s">
        <v>5332</v>
      </c>
    </row>
    <row r="3584" spans="1:3">
      <c r="A3584" t="s">
        <v>203</v>
      </c>
      <c r="B3584" t="s">
        <v>5333</v>
      </c>
      <c r="C3584" t="s">
        <v>5332</v>
      </c>
    </row>
    <row r="3585" spans="1:3">
      <c r="A3585" t="s">
        <v>203</v>
      </c>
      <c r="B3585" t="s">
        <v>5334</v>
      </c>
      <c r="C3585" t="s">
        <v>5332</v>
      </c>
    </row>
    <row r="3586" spans="1:3">
      <c r="A3586" t="s">
        <v>203</v>
      </c>
      <c r="B3586" t="s">
        <v>5335</v>
      </c>
      <c r="C3586" t="s">
        <v>5332</v>
      </c>
    </row>
    <row r="3587" spans="1:3">
      <c r="A3587" t="s">
        <v>203</v>
      </c>
      <c r="B3587" t="s">
        <v>5336</v>
      </c>
      <c r="C3587" t="s">
        <v>5337</v>
      </c>
    </row>
    <row r="3588" spans="1:3">
      <c r="A3588" t="s">
        <v>203</v>
      </c>
      <c r="B3588" t="s">
        <v>5338</v>
      </c>
      <c r="C3588" t="s">
        <v>5337</v>
      </c>
    </row>
    <row r="3589" spans="1:3">
      <c r="A3589" t="s">
        <v>200</v>
      </c>
      <c r="B3589" t="s">
        <v>5339</v>
      </c>
      <c r="C3589" t="s">
        <v>5340</v>
      </c>
    </row>
    <row r="3590" spans="1:3">
      <c r="A3590" t="s">
        <v>203</v>
      </c>
      <c r="B3590" t="s">
        <v>5341</v>
      </c>
      <c r="C3590" t="s">
        <v>5340</v>
      </c>
    </row>
    <row r="3591" spans="1:3">
      <c r="A3591" t="s">
        <v>203</v>
      </c>
      <c r="B3591" t="s">
        <v>5342</v>
      </c>
      <c r="C3591" t="s">
        <v>5340</v>
      </c>
    </row>
    <row r="3592" spans="1:3">
      <c r="A3592" t="s">
        <v>203</v>
      </c>
      <c r="B3592" t="s">
        <v>5343</v>
      </c>
      <c r="C3592" t="s">
        <v>5340</v>
      </c>
    </row>
    <row r="3593" spans="1:3">
      <c r="A3593" t="s">
        <v>203</v>
      </c>
      <c r="B3593" t="s">
        <v>5344</v>
      </c>
      <c r="C3593" t="s">
        <v>5340</v>
      </c>
    </row>
    <row r="3594" spans="1:3">
      <c r="A3594" t="s">
        <v>203</v>
      </c>
      <c r="B3594" t="s">
        <v>5345</v>
      </c>
      <c r="C3594" t="s">
        <v>5340</v>
      </c>
    </row>
    <row r="3595" spans="1:3">
      <c r="A3595" t="s">
        <v>203</v>
      </c>
      <c r="B3595" t="s">
        <v>5346</v>
      </c>
      <c r="C3595" t="s">
        <v>5340</v>
      </c>
    </row>
    <row r="3596" spans="1:3">
      <c r="A3596" t="s">
        <v>203</v>
      </c>
      <c r="B3596" t="s">
        <v>5347</v>
      </c>
      <c r="C3596" t="s">
        <v>5340</v>
      </c>
    </row>
    <row r="3597" spans="1:3">
      <c r="A3597" t="s">
        <v>203</v>
      </c>
      <c r="B3597" t="s">
        <v>5348</v>
      </c>
      <c r="C3597" t="s">
        <v>5340</v>
      </c>
    </row>
    <row r="3598" spans="1:3">
      <c r="A3598" t="s">
        <v>203</v>
      </c>
      <c r="B3598" t="s">
        <v>5349</v>
      </c>
      <c r="C3598" t="s">
        <v>5340</v>
      </c>
    </row>
    <row r="3599" spans="1:3">
      <c r="A3599" t="s">
        <v>203</v>
      </c>
      <c r="B3599" t="s">
        <v>5339</v>
      </c>
      <c r="C3599" t="s">
        <v>5340</v>
      </c>
    </row>
    <row r="3600" spans="1:3">
      <c r="A3600" t="s">
        <v>203</v>
      </c>
      <c r="B3600" t="s">
        <v>5350</v>
      </c>
      <c r="C3600" t="s">
        <v>5340</v>
      </c>
    </row>
    <row r="3601" spans="1:3">
      <c r="A3601" t="s">
        <v>203</v>
      </c>
      <c r="B3601" t="s">
        <v>5351</v>
      </c>
      <c r="C3601" t="s">
        <v>5340</v>
      </c>
    </row>
    <row r="3602" spans="1:3">
      <c r="A3602" t="s">
        <v>203</v>
      </c>
      <c r="B3602" t="s">
        <v>5352</v>
      </c>
      <c r="C3602" t="s">
        <v>5340</v>
      </c>
    </row>
    <row r="3603" spans="1:3">
      <c r="A3603" t="s">
        <v>203</v>
      </c>
      <c r="B3603" t="s">
        <v>5353</v>
      </c>
      <c r="C3603" t="s">
        <v>5340</v>
      </c>
    </row>
    <row r="3604" spans="1:3">
      <c r="A3604" t="s">
        <v>203</v>
      </c>
      <c r="B3604" t="s">
        <v>5354</v>
      </c>
      <c r="C3604" t="s">
        <v>5355</v>
      </c>
    </row>
    <row r="3605" spans="1:3">
      <c r="A3605" t="s">
        <v>203</v>
      </c>
      <c r="B3605" t="s">
        <v>5356</v>
      </c>
      <c r="C3605" t="s">
        <v>5357</v>
      </c>
    </row>
    <row r="3606" spans="1:3">
      <c r="A3606" t="s">
        <v>203</v>
      </c>
      <c r="B3606" t="s">
        <v>5358</v>
      </c>
      <c r="C3606" t="s">
        <v>5359</v>
      </c>
    </row>
    <row r="3607" spans="1:3">
      <c r="A3607" t="s">
        <v>203</v>
      </c>
      <c r="B3607" t="s">
        <v>5360</v>
      </c>
      <c r="C3607" t="s">
        <v>5361</v>
      </c>
    </row>
    <row r="3608" spans="1:3">
      <c r="A3608" t="s">
        <v>203</v>
      </c>
      <c r="B3608" t="s">
        <v>5362</v>
      </c>
      <c r="C3608" t="s">
        <v>5363</v>
      </c>
    </row>
    <row r="3609" spans="1:3">
      <c r="A3609" t="s">
        <v>200</v>
      </c>
      <c r="B3609" t="s">
        <v>5364</v>
      </c>
      <c r="C3609" t="s">
        <v>5365</v>
      </c>
    </row>
    <row r="3610" spans="1:3">
      <c r="A3610" t="s">
        <v>200</v>
      </c>
      <c r="B3610" t="s">
        <v>5366</v>
      </c>
      <c r="C3610" t="s">
        <v>5365</v>
      </c>
    </row>
    <row r="3611" spans="1:3">
      <c r="A3611" t="s">
        <v>200</v>
      </c>
      <c r="B3611" t="s">
        <v>5367</v>
      </c>
      <c r="C3611" t="s">
        <v>5365</v>
      </c>
    </row>
    <row r="3612" spans="1:3">
      <c r="A3612" t="s">
        <v>203</v>
      </c>
      <c r="B3612" t="s">
        <v>5364</v>
      </c>
      <c r="C3612" t="s">
        <v>5365</v>
      </c>
    </row>
    <row r="3613" spans="1:3">
      <c r="A3613" t="s">
        <v>203</v>
      </c>
      <c r="B3613" t="s">
        <v>5368</v>
      </c>
      <c r="C3613" t="s">
        <v>5365</v>
      </c>
    </row>
    <row r="3614" spans="1:3">
      <c r="A3614" t="s">
        <v>203</v>
      </c>
      <c r="B3614" t="s">
        <v>5366</v>
      </c>
      <c r="C3614" t="s">
        <v>5365</v>
      </c>
    </row>
    <row r="3615" spans="1:3">
      <c r="A3615" t="s">
        <v>203</v>
      </c>
      <c r="B3615" t="s">
        <v>5369</v>
      </c>
      <c r="C3615" t="s">
        <v>5365</v>
      </c>
    </row>
    <row r="3616" spans="1:3">
      <c r="A3616" t="s">
        <v>203</v>
      </c>
      <c r="B3616" t="s">
        <v>5367</v>
      </c>
      <c r="C3616" t="s">
        <v>5365</v>
      </c>
    </row>
    <row r="3617" spans="1:3">
      <c r="A3617" t="s">
        <v>203</v>
      </c>
      <c r="B3617" t="s">
        <v>5370</v>
      </c>
      <c r="C3617" t="s">
        <v>5371</v>
      </c>
    </row>
    <row r="3618" spans="1:3">
      <c r="A3618" t="s">
        <v>203</v>
      </c>
      <c r="B3618" t="s">
        <v>5372</v>
      </c>
      <c r="C3618" t="s">
        <v>5371</v>
      </c>
    </row>
    <row r="3619" spans="1:3">
      <c r="A3619" t="s">
        <v>203</v>
      </c>
      <c r="B3619" t="s">
        <v>5373</v>
      </c>
      <c r="C3619" t="s">
        <v>5371</v>
      </c>
    </row>
    <row r="3620" spans="1:3">
      <c r="A3620" t="s">
        <v>203</v>
      </c>
      <c r="B3620" t="s">
        <v>5374</v>
      </c>
      <c r="C3620" t="s">
        <v>5371</v>
      </c>
    </row>
    <row r="3621" spans="1:3">
      <c r="A3621" t="s">
        <v>203</v>
      </c>
      <c r="B3621" t="s">
        <v>5375</v>
      </c>
      <c r="C3621" t="s">
        <v>5376</v>
      </c>
    </row>
    <row r="3622" spans="1:3">
      <c r="A3622" t="s">
        <v>203</v>
      </c>
      <c r="B3622" t="s">
        <v>5377</v>
      </c>
      <c r="C3622" t="s">
        <v>5376</v>
      </c>
    </row>
    <row r="3623" spans="1:3">
      <c r="A3623" t="s">
        <v>203</v>
      </c>
      <c r="B3623" t="s">
        <v>5378</v>
      </c>
      <c r="C3623" t="s">
        <v>5376</v>
      </c>
    </row>
    <row r="3624" spans="1:3">
      <c r="A3624" t="s">
        <v>203</v>
      </c>
      <c r="B3624" t="s">
        <v>5379</v>
      </c>
      <c r="C3624" t="s">
        <v>5376</v>
      </c>
    </row>
    <row r="3625" spans="1:3">
      <c r="A3625" t="s">
        <v>203</v>
      </c>
      <c r="B3625" t="s">
        <v>5380</v>
      </c>
      <c r="C3625" t="s">
        <v>5381</v>
      </c>
    </row>
    <row r="3626" spans="1:3">
      <c r="A3626" t="s">
        <v>200</v>
      </c>
      <c r="B3626" t="s">
        <v>5382</v>
      </c>
      <c r="C3626" t="s">
        <v>5383</v>
      </c>
    </row>
    <row r="3627" spans="1:3">
      <c r="A3627" t="s">
        <v>203</v>
      </c>
      <c r="B3627" t="s">
        <v>5382</v>
      </c>
      <c r="C3627" t="s">
        <v>5383</v>
      </c>
    </row>
    <row r="3628" spans="1:3">
      <c r="A3628" t="s">
        <v>203</v>
      </c>
      <c r="B3628" t="s">
        <v>5384</v>
      </c>
      <c r="C3628" t="s">
        <v>5385</v>
      </c>
    </row>
    <row r="3629" spans="1:3">
      <c r="A3629" t="s">
        <v>203</v>
      </c>
      <c r="B3629" t="s">
        <v>5386</v>
      </c>
      <c r="C3629" t="s">
        <v>5387</v>
      </c>
    </row>
    <row r="3630" spans="1:3">
      <c r="A3630" t="s">
        <v>203</v>
      </c>
      <c r="B3630" t="s">
        <v>5388</v>
      </c>
      <c r="C3630" t="s">
        <v>5387</v>
      </c>
    </row>
    <row r="3631" spans="1:3">
      <c r="A3631" t="s">
        <v>203</v>
      </c>
      <c r="B3631" t="s">
        <v>5389</v>
      </c>
      <c r="C3631" t="s">
        <v>5387</v>
      </c>
    </row>
    <row r="3632" spans="1:3">
      <c r="A3632" t="s">
        <v>203</v>
      </c>
      <c r="B3632" t="s">
        <v>5390</v>
      </c>
      <c r="C3632" t="s">
        <v>5391</v>
      </c>
    </row>
    <row r="3633" spans="1:3">
      <c r="A3633" t="s">
        <v>203</v>
      </c>
      <c r="B3633" t="s">
        <v>5392</v>
      </c>
      <c r="C3633" t="s">
        <v>5391</v>
      </c>
    </row>
    <row r="3634" spans="1:3">
      <c r="A3634" t="s">
        <v>203</v>
      </c>
      <c r="B3634" t="s">
        <v>5393</v>
      </c>
      <c r="C3634" t="s">
        <v>5394</v>
      </c>
    </row>
    <row r="3635" spans="1:3">
      <c r="A3635" t="s">
        <v>203</v>
      </c>
      <c r="B3635" t="s">
        <v>5395</v>
      </c>
      <c r="C3635" t="s">
        <v>5394</v>
      </c>
    </row>
    <row r="3636" spans="1:3">
      <c r="A3636" t="s">
        <v>203</v>
      </c>
      <c r="B3636" t="s">
        <v>5396</v>
      </c>
      <c r="C3636" t="s">
        <v>5397</v>
      </c>
    </row>
    <row r="3637" spans="1:3">
      <c r="A3637" t="s">
        <v>200</v>
      </c>
      <c r="B3637" t="s">
        <v>5398</v>
      </c>
      <c r="C3637" t="s">
        <v>5399</v>
      </c>
    </row>
    <row r="3638" spans="1:3">
      <c r="A3638" t="s">
        <v>200</v>
      </c>
      <c r="B3638" t="s">
        <v>5400</v>
      </c>
      <c r="C3638" t="s">
        <v>5399</v>
      </c>
    </row>
    <row r="3639" spans="1:3">
      <c r="A3639" t="s">
        <v>200</v>
      </c>
      <c r="B3639" t="s">
        <v>5401</v>
      </c>
      <c r="C3639" t="s">
        <v>5399</v>
      </c>
    </row>
    <row r="3640" spans="1:3">
      <c r="A3640" t="s">
        <v>203</v>
      </c>
      <c r="B3640" t="s">
        <v>5402</v>
      </c>
      <c r="C3640" t="s">
        <v>5403</v>
      </c>
    </row>
    <row r="3641" spans="1:3">
      <c r="A3641" t="s">
        <v>203</v>
      </c>
      <c r="B3641" t="s">
        <v>5404</v>
      </c>
      <c r="C3641" t="s">
        <v>5405</v>
      </c>
    </row>
    <row r="3642" spans="1:3">
      <c r="A3642" t="s">
        <v>203</v>
      </c>
      <c r="B3642" t="s">
        <v>5406</v>
      </c>
      <c r="C3642" t="s">
        <v>5407</v>
      </c>
    </row>
    <row r="3643" spans="1:3">
      <c r="A3643" t="s">
        <v>203</v>
      </c>
      <c r="B3643" t="s">
        <v>5408</v>
      </c>
      <c r="C3643" t="s">
        <v>5409</v>
      </c>
    </row>
    <row r="3644" spans="1:3">
      <c r="A3644" t="s">
        <v>203</v>
      </c>
      <c r="B3644" t="s">
        <v>5410</v>
      </c>
      <c r="C3644" t="s">
        <v>5411</v>
      </c>
    </row>
    <row r="3645" spans="1:3">
      <c r="A3645" t="s">
        <v>200</v>
      </c>
      <c r="B3645" t="s">
        <v>5412</v>
      </c>
      <c r="C3645" t="s">
        <v>5413</v>
      </c>
    </row>
    <row r="3646" spans="1:3">
      <c r="A3646" t="s">
        <v>203</v>
      </c>
      <c r="B3646" t="s">
        <v>5414</v>
      </c>
      <c r="C3646" t="s">
        <v>5415</v>
      </c>
    </row>
    <row r="3647" spans="1:3">
      <c r="A3647" t="s">
        <v>203</v>
      </c>
      <c r="B3647" t="s">
        <v>5416</v>
      </c>
      <c r="C3647" t="s">
        <v>5417</v>
      </c>
    </row>
    <row r="3648" spans="1:3">
      <c r="A3648" t="s">
        <v>200</v>
      </c>
      <c r="B3648" t="s">
        <v>5418</v>
      </c>
      <c r="C3648" t="s">
        <v>5419</v>
      </c>
    </row>
    <row r="3649" spans="1:3">
      <c r="A3649" t="s">
        <v>200</v>
      </c>
      <c r="B3649" t="s">
        <v>5420</v>
      </c>
      <c r="C3649" t="s">
        <v>5419</v>
      </c>
    </row>
    <row r="3650" spans="1:3">
      <c r="A3650" t="s">
        <v>200</v>
      </c>
      <c r="B3650" t="s">
        <v>5421</v>
      </c>
      <c r="C3650" t="s">
        <v>5422</v>
      </c>
    </row>
    <row r="3651" spans="1:3">
      <c r="A3651" t="s">
        <v>203</v>
      </c>
      <c r="B3651" t="s">
        <v>5423</v>
      </c>
      <c r="C3651" t="s">
        <v>5424</v>
      </c>
    </row>
    <row r="3652" spans="1:3">
      <c r="A3652" t="s">
        <v>200</v>
      </c>
      <c r="B3652" t="s">
        <v>5425</v>
      </c>
      <c r="C3652" t="s">
        <v>5426</v>
      </c>
    </row>
    <row r="3653" spans="1:3">
      <c r="A3653" t="s">
        <v>203</v>
      </c>
      <c r="B3653" t="s">
        <v>5425</v>
      </c>
      <c r="C3653" t="s">
        <v>5426</v>
      </c>
    </row>
    <row r="3654" spans="1:3">
      <c r="A3654" t="s">
        <v>203</v>
      </c>
      <c r="B3654" t="s">
        <v>5427</v>
      </c>
      <c r="C3654" t="s">
        <v>5428</v>
      </c>
    </row>
    <row r="3655" spans="1:3">
      <c r="A3655" t="s">
        <v>203</v>
      </c>
      <c r="B3655" t="s">
        <v>5429</v>
      </c>
      <c r="C3655" t="s">
        <v>5430</v>
      </c>
    </row>
    <row r="3656" spans="1:3">
      <c r="A3656" t="s">
        <v>203</v>
      </c>
      <c r="B3656" t="s">
        <v>5431</v>
      </c>
      <c r="C3656" t="s">
        <v>5432</v>
      </c>
    </row>
    <row r="3657" spans="1:3">
      <c r="A3657" t="s">
        <v>203</v>
      </c>
      <c r="B3657" t="s">
        <v>5433</v>
      </c>
      <c r="C3657" t="s">
        <v>5434</v>
      </c>
    </row>
    <row r="3658" spans="1:3">
      <c r="A3658" t="s">
        <v>203</v>
      </c>
      <c r="B3658" t="s">
        <v>5435</v>
      </c>
      <c r="C3658" t="s">
        <v>5436</v>
      </c>
    </row>
    <row r="3659" spans="1:3">
      <c r="A3659" t="s">
        <v>203</v>
      </c>
      <c r="B3659" t="s">
        <v>5437</v>
      </c>
      <c r="C3659" t="s">
        <v>5438</v>
      </c>
    </row>
    <row r="3660" spans="1:3">
      <c r="A3660" t="s">
        <v>200</v>
      </c>
      <c r="B3660" t="s">
        <v>5439</v>
      </c>
      <c r="C3660" t="s">
        <v>5440</v>
      </c>
    </row>
    <row r="3661" spans="1:3">
      <c r="A3661" t="s">
        <v>200</v>
      </c>
      <c r="B3661" t="s">
        <v>5441</v>
      </c>
      <c r="C3661" t="s">
        <v>5440</v>
      </c>
    </row>
    <row r="3662" spans="1:3">
      <c r="A3662" t="s">
        <v>200</v>
      </c>
      <c r="B3662" t="s">
        <v>5442</v>
      </c>
      <c r="C3662" t="s">
        <v>5440</v>
      </c>
    </row>
    <row r="3663" spans="1:3">
      <c r="A3663" t="s">
        <v>203</v>
      </c>
      <c r="B3663" t="s">
        <v>5439</v>
      </c>
      <c r="C3663" t="s">
        <v>5440</v>
      </c>
    </row>
    <row r="3664" spans="1:3">
      <c r="A3664" t="s">
        <v>203</v>
      </c>
      <c r="B3664" t="s">
        <v>5441</v>
      </c>
      <c r="C3664" t="s">
        <v>5440</v>
      </c>
    </row>
    <row r="3665" spans="1:3">
      <c r="A3665" t="s">
        <v>203</v>
      </c>
      <c r="B3665" t="s">
        <v>5442</v>
      </c>
      <c r="C3665" t="s">
        <v>5440</v>
      </c>
    </row>
    <row r="3666" spans="1:3">
      <c r="A3666" t="s">
        <v>200</v>
      </c>
      <c r="B3666" t="s">
        <v>5443</v>
      </c>
      <c r="C3666" t="s">
        <v>5444</v>
      </c>
    </row>
    <row r="3667" spans="1:3">
      <c r="A3667" t="s">
        <v>200</v>
      </c>
      <c r="B3667" t="s">
        <v>5445</v>
      </c>
      <c r="C3667" t="s">
        <v>5446</v>
      </c>
    </row>
    <row r="3668" spans="1:3">
      <c r="A3668" t="s">
        <v>203</v>
      </c>
      <c r="B3668" t="s">
        <v>5447</v>
      </c>
      <c r="C3668" t="s">
        <v>5448</v>
      </c>
    </row>
    <row r="3669" spans="1:3">
      <c r="A3669" t="s">
        <v>200</v>
      </c>
      <c r="B3669" t="s">
        <v>5449</v>
      </c>
      <c r="C3669" t="s">
        <v>5450</v>
      </c>
    </row>
    <row r="3670" spans="1:3">
      <c r="A3670" t="s">
        <v>200</v>
      </c>
      <c r="B3670" t="s">
        <v>5449</v>
      </c>
      <c r="C3670" t="s">
        <v>5450</v>
      </c>
    </row>
    <row r="3671" spans="1:3">
      <c r="A3671" t="s">
        <v>200</v>
      </c>
      <c r="B3671" t="s">
        <v>5451</v>
      </c>
      <c r="C3671" t="s">
        <v>5452</v>
      </c>
    </row>
    <row r="3672" spans="1:3">
      <c r="A3672" t="s">
        <v>200</v>
      </c>
      <c r="B3672" t="s">
        <v>5453</v>
      </c>
      <c r="C3672" t="s">
        <v>5452</v>
      </c>
    </row>
    <row r="3673" spans="1:3">
      <c r="A3673" t="s">
        <v>203</v>
      </c>
      <c r="B3673" t="s">
        <v>5454</v>
      </c>
      <c r="C3673" t="s">
        <v>5455</v>
      </c>
    </row>
    <row r="3674" spans="1:3">
      <c r="A3674" t="s">
        <v>203</v>
      </c>
      <c r="B3674" t="s">
        <v>5456</v>
      </c>
      <c r="C3674" t="s">
        <v>5455</v>
      </c>
    </row>
    <row r="3675" spans="1:3">
      <c r="A3675" t="s">
        <v>203</v>
      </c>
      <c r="B3675" t="s">
        <v>5457</v>
      </c>
      <c r="C3675" t="s">
        <v>5458</v>
      </c>
    </row>
    <row r="3676" spans="1:3">
      <c r="A3676" t="s">
        <v>203</v>
      </c>
      <c r="B3676" t="s">
        <v>5459</v>
      </c>
      <c r="C3676" t="s">
        <v>5458</v>
      </c>
    </row>
    <row r="3677" spans="1:3">
      <c r="A3677" t="s">
        <v>203</v>
      </c>
      <c r="B3677" t="s">
        <v>5460</v>
      </c>
      <c r="C3677" t="s">
        <v>5461</v>
      </c>
    </row>
    <row r="3678" spans="1:3">
      <c r="A3678" t="s">
        <v>203</v>
      </c>
      <c r="B3678" t="s">
        <v>5462</v>
      </c>
      <c r="C3678" t="s">
        <v>5461</v>
      </c>
    </row>
    <row r="3679" spans="1:3">
      <c r="A3679" t="s">
        <v>203</v>
      </c>
      <c r="B3679" t="s">
        <v>5463</v>
      </c>
      <c r="C3679" t="s">
        <v>5461</v>
      </c>
    </row>
    <row r="3680" spans="1:3">
      <c r="A3680" t="s">
        <v>203</v>
      </c>
      <c r="B3680" t="s">
        <v>5464</v>
      </c>
      <c r="C3680" t="s">
        <v>5465</v>
      </c>
    </row>
    <row r="3681" spans="1:3">
      <c r="A3681" t="s">
        <v>203</v>
      </c>
      <c r="B3681" t="s">
        <v>5466</v>
      </c>
      <c r="C3681" t="s">
        <v>5465</v>
      </c>
    </row>
    <row r="3682" spans="1:3">
      <c r="A3682" t="s">
        <v>203</v>
      </c>
      <c r="B3682" t="s">
        <v>5467</v>
      </c>
      <c r="C3682" t="s">
        <v>5468</v>
      </c>
    </row>
    <row r="3683" spans="1:3">
      <c r="A3683" t="s">
        <v>203</v>
      </c>
      <c r="B3683" t="s">
        <v>5469</v>
      </c>
      <c r="C3683" t="s">
        <v>5468</v>
      </c>
    </row>
    <row r="3684" spans="1:3">
      <c r="A3684" t="s">
        <v>203</v>
      </c>
      <c r="B3684" t="s">
        <v>5470</v>
      </c>
      <c r="C3684" t="s">
        <v>5471</v>
      </c>
    </row>
    <row r="3685" spans="1:3">
      <c r="A3685" t="s">
        <v>203</v>
      </c>
      <c r="B3685" t="s">
        <v>5472</v>
      </c>
      <c r="C3685" t="s">
        <v>5471</v>
      </c>
    </row>
    <row r="3686" spans="1:3">
      <c r="A3686" t="s">
        <v>203</v>
      </c>
      <c r="B3686" t="s">
        <v>5473</v>
      </c>
      <c r="C3686" t="s">
        <v>5474</v>
      </c>
    </row>
    <row r="3687" spans="1:3">
      <c r="A3687" t="s">
        <v>203</v>
      </c>
      <c r="B3687" t="s">
        <v>5475</v>
      </c>
      <c r="C3687" t="s">
        <v>5474</v>
      </c>
    </row>
    <row r="3688" spans="1:3">
      <c r="A3688" t="s">
        <v>203</v>
      </c>
      <c r="B3688" t="s">
        <v>5476</v>
      </c>
      <c r="C3688" t="s">
        <v>5477</v>
      </c>
    </row>
    <row r="3689" spans="1:3">
      <c r="A3689" t="s">
        <v>203</v>
      </c>
      <c r="B3689" t="s">
        <v>5478</v>
      </c>
      <c r="C3689" t="s">
        <v>5479</v>
      </c>
    </row>
    <row r="3690" spans="1:3">
      <c r="A3690" t="s">
        <v>203</v>
      </c>
      <c r="B3690" t="s">
        <v>5480</v>
      </c>
      <c r="C3690" t="s">
        <v>5481</v>
      </c>
    </row>
    <row r="3691" spans="1:3">
      <c r="A3691" t="s">
        <v>203</v>
      </c>
      <c r="B3691" t="s">
        <v>5482</v>
      </c>
      <c r="C3691" t="s">
        <v>5483</v>
      </c>
    </row>
    <row r="3692" spans="1:3">
      <c r="A3692" t="s">
        <v>203</v>
      </c>
      <c r="B3692" t="s">
        <v>5484</v>
      </c>
      <c r="C3692" t="s">
        <v>5485</v>
      </c>
    </row>
    <row r="3693" spans="1:3">
      <c r="A3693" t="s">
        <v>203</v>
      </c>
      <c r="B3693" t="s">
        <v>5486</v>
      </c>
      <c r="C3693" t="s">
        <v>5485</v>
      </c>
    </row>
    <row r="3694" spans="1:3">
      <c r="A3694" t="s">
        <v>203</v>
      </c>
      <c r="B3694" t="s">
        <v>5487</v>
      </c>
      <c r="C3694" t="s">
        <v>5488</v>
      </c>
    </row>
    <row r="3695" spans="1:3">
      <c r="A3695" t="s">
        <v>203</v>
      </c>
      <c r="B3695" t="s">
        <v>5489</v>
      </c>
      <c r="C3695" t="s">
        <v>5488</v>
      </c>
    </row>
    <row r="3696" spans="1:3">
      <c r="A3696" t="s">
        <v>203</v>
      </c>
      <c r="B3696" t="s">
        <v>5490</v>
      </c>
      <c r="C3696" t="s">
        <v>5491</v>
      </c>
    </row>
    <row r="3697" spans="1:3">
      <c r="A3697" t="s">
        <v>203</v>
      </c>
      <c r="B3697" t="s">
        <v>5492</v>
      </c>
      <c r="C3697" t="s">
        <v>5493</v>
      </c>
    </row>
    <row r="3698" spans="1:3">
      <c r="A3698" t="s">
        <v>203</v>
      </c>
      <c r="B3698" t="s">
        <v>5494</v>
      </c>
      <c r="C3698" t="s">
        <v>5495</v>
      </c>
    </row>
    <row r="3699" spans="1:3">
      <c r="A3699" t="s">
        <v>203</v>
      </c>
      <c r="B3699" t="s">
        <v>5496</v>
      </c>
      <c r="C3699" t="s">
        <v>5497</v>
      </c>
    </row>
    <row r="3700" spans="1:3">
      <c r="A3700" t="s">
        <v>203</v>
      </c>
      <c r="B3700" t="s">
        <v>5498</v>
      </c>
      <c r="C3700" t="s">
        <v>5499</v>
      </c>
    </row>
    <row r="3701" spans="1:3">
      <c r="A3701" t="s">
        <v>203</v>
      </c>
      <c r="B3701" t="s">
        <v>5500</v>
      </c>
      <c r="C3701" t="s">
        <v>5501</v>
      </c>
    </row>
    <row r="3702" spans="1:3">
      <c r="A3702" t="s">
        <v>203</v>
      </c>
      <c r="B3702" t="s">
        <v>5502</v>
      </c>
      <c r="C3702" t="s">
        <v>5503</v>
      </c>
    </row>
    <row r="3703" spans="1:3">
      <c r="A3703" t="s">
        <v>203</v>
      </c>
      <c r="B3703" t="s">
        <v>5504</v>
      </c>
      <c r="C3703" t="s">
        <v>5505</v>
      </c>
    </row>
    <row r="3704" spans="1:3">
      <c r="A3704" t="s">
        <v>203</v>
      </c>
      <c r="B3704" t="s">
        <v>5506</v>
      </c>
      <c r="C3704" t="s">
        <v>5507</v>
      </c>
    </row>
    <row r="3705" spans="1:3">
      <c r="A3705" t="s">
        <v>200</v>
      </c>
      <c r="B3705" t="s">
        <v>5508</v>
      </c>
      <c r="C3705" t="s">
        <v>5509</v>
      </c>
    </row>
    <row r="3706" spans="1:3">
      <c r="A3706" t="s">
        <v>203</v>
      </c>
      <c r="B3706" t="s">
        <v>5508</v>
      </c>
      <c r="C3706" t="s">
        <v>5509</v>
      </c>
    </row>
    <row r="3707" spans="1:3">
      <c r="A3707" t="s">
        <v>200</v>
      </c>
      <c r="B3707" t="s">
        <v>5510</v>
      </c>
      <c r="C3707" t="s">
        <v>5511</v>
      </c>
    </row>
    <row r="3708" spans="1:3">
      <c r="A3708" t="s">
        <v>203</v>
      </c>
      <c r="B3708" t="s">
        <v>5512</v>
      </c>
      <c r="C3708" t="s">
        <v>5513</v>
      </c>
    </row>
    <row r="3709" spans="1:3">
      <c r="A3709" t="s">
        <v>203</v>
      </c>
      <c r="B3709" t="s">
        <v>5514</v>
      </c>
      <c r="C3709" t="s">
        <v>5515</v>
      </c>
    </row>
    <row r="3710" spans="1:3">
      <c r="A3710" t="s">
        <v>203</v>
      </c>
      <c r="B3710" t="s">
        <v>5516</v>
      </c>
      <c r="C3710" t="s">
        <v>5517</v>
      </c>
    </row>
    <row r="3711" spans="1:3">
      <c r="A3711" t="s">
        <v>203</v>
      </c>
      <c r="B3711" t="s">
        <v>5518</v>
      </c>
      <c r="C3711" t="s">
        <v>5517</v>
      </c>
    </row>
    <row r="3712" spans="1:3">
      <c r="A3712" t="s">
        <v>203</v>
      </c>
      <c r="B3712" t="s">
        <v>5519</v>
      </c>
      <c r="C3712" t="s">
        <v>5520</v>
      </c>
    </row>
    <row r="3713" spans="1:3">
      <c r="A3713" t="s">
        <v>203</v>
      </c>
      <c r="B3713" t="s">
        <v>5521</v>
      </c>
      <c r="C3713" t="s">
        <v>5522</v>
      </c>
    </row>
    <row r="3714" spans="1:3">
      <c r="A3714" t="s">
        <v>203</v>
      </c>
      <c r="B3714" t="s">
        <v>5523</v>
      </c>
      <c r="C3714" t="s">
        <v>5524</v>
      </c>
    </row>
    <row r="3715" spans="1:3">
      <c r="A3715" t="s">
        <v>203</v>
      </c>
      <c r="B3715" t="s">
        <v>5525</v>
      </c>
      <c r="C3715" t="s">
        <v>5526</v>
      </c>
    </row>
    <row r="3716" spans="1:3">
      <c r="A3716" t="s">
        <v>203</v>
      </c>
      <c r="B3716" t="s">
        <v>5527</v>
      </c>
      <c r="C3716" t="s">
        <v>5528</v>
      </c>
    </row>
    <row r="3717" spans="1:3">
      <c r="A3717" t="s">
        <v>203</v>
      </c>
      <c r="B3717" t="s">
        <v>5529</v>
      </c>
      <c r="C3717" t="s">
        <v>5530</v>
      </c>
    </row>
    <row r="3718" spans="1:3">
      <c r="A3718" t="s">
        <v>203</v>
      </c>
      <c r="B3718" t="s">
        <v>5531</v>
      </c>
      <c r="C3718" t="s">
        <v>5532</v>
      </c>
    </row>
    <row r="3719" spans="1:3">
      <c r="A3719" t="s">
        <v>203</v>
      </c>
      <c r="B3719" t="s">
        <v>5533</v>
      </c>
      <c r="C3719" t="s">
        <v>5534</v>
      </c>
    </row>
    <row r="3720" spans="1:3">
      <c r="A3720" t="s">
        <v>203</v>
      </c>
      <c r="B3720" t="s">
        <v>5535</v>
      </c>
      <c r="C3720" t="s">
        <v>5536</v>
      </c>
    </row>
    <row r="3721" spans="1:3">
      <c r="A3721" t="s">
        <v>200</v>
      </c>
      <c r="B3721" t="s">
        <v>5537</v>
      </c>
      <c r="C3721" t="s">
        <v>5538</v>
      </c>
    </row>
    <row r="3722" spans="1:3">
      <c r="A3722" t="s">
        <v>203</v>
      </c>
      <c r="B3722" t="s">
        <v>5537</v>
      </c>
      <c r="C3722" t="s">
        <v>5538</v>
      </c>
    </row>
    <row r="3723" spans="1:3">
      <c r="A3723" t="s">
        <v>203</v>
      </c>
      <c r="B3723" t="s">
        <v>5539</v>
      </c>
      <c r="C3723" t="s">
        <v>5540</v>
      </c>
    </row>
    <row r="3724" spans="1:3">
      <c r="A3724" t="s">
        <v>203</v>
      </c>
      <c r="B3724" t="s">
        <v>5541</v>
      </c>
      <c r="C3724" t="s">
        <v>5542</v>
      </c>
    </row>
    <row r="3725" spans="1:3">
      <c r="A3725" t="s">
        <v>200</v>
      </c>
      <c r="B3725" t="s">
        <v>5543</v>
      </c>
      <c r="C3725" t="s">
        <v>5544</v>
      </c>
    </row>
    <row r="3726" spans="1:3">
      <c r="A3726" t="s">
        <v>203</v>
      </c>
      <c r="B3726" t="s">
        <v>5543</v>
      </c>
      <c r="C3726" t="s">
        <v>5544</v>
      </c>
    </row>
    <row r="3727" spans="1:3">
      <c r="A3727" t="s">
        <v>203</v>
      </c>
      <c r="B3727" t="s">
        <v>5545</v>
      </c>
      <c r="C3727" t="s">
        <v>5546</v>
      </c>
    </row>
    <row r="3728" spans="1:3">
      <c r="A3728" t="s">
        <v>203</v>
      </c>
      <c r="B3728" t="s">
        <v>5547</v>
      </c>
      <c r="C3728" t="s">
        <v>5548</v>
      </c>
    </row>
    <row r="3729" spans="1:3">
      <c r="A3729" t="s">
        <v>203</v>
      </c>
      <c r="B3729" t="s">
        <v>5549</v>
      </c>
      <c r="C3729" t="s">
        <v>5550</v>
      </c>
    </row>
    <row r="3730" spans="1:3">
      <c r="A3730" t="s">
        <v>203</v>
      </c>
      <c r="B3730" t="s">
        <v>5551</v>
      </c>
      <c r="C3730" t="s">
        <v>5552</v>
      </c>
    </row>
    <row r="3731" spans="1:3">
      <c r="A3731" t="s">
        <v>203</v>
      </c>
      <c r="B3731" t="s">
        <v>5553</v>
      </c>
      <c r="C3731" t="s">
        <v>5554</v>
      </c>
    </row>
    <row r="3732" spans="1:3">
      <c r="A3732" t="s">
        <v>200</v>
      </c>
      <c r="B3732" t="s">
        <v>5555</v>
      </c>
      <c r="C3732" t="s">
        <v>5556</v>
      </c>
    </row>
    <row r="3733" spans="1:3">
      <c r="A3733" t="s">
        <v>203</v>
      </c>
      <c r="B3733" t="s">
        <v>5555</v>
      </c>
      <c r="C3733" t="s">
        <v>5556</v>
      </c>
    </row>
    <row r="3734" spans="1:3">
      <c r="A3734" t="s">
        <v>200</v>
      </c>
      <c r="B3734" t="s">
        <v>5557</v>
      </c>
      <c r="C3734" t="s">
        <v>5558</v>
      </c>
    </row>
    <row r="3735" spans="1:3">
      <c r="A3735" t="s">
        <v>203</v>
      </c>
      <c r="B3735" t="s">
        <v>5559</v>
      </c>
      <c r="C3735" t="s">
        <v>5560</v>
      </c>
    </row>
    <row r="3736" spans="1:3">
      <c r="A3736" t="s">
        <v>203</v>
      </c>
      <c r="B3736" t="s">
        <v>5561</v>
      </c>
      <c r="C3736" t="s">
        <v>5562</v>
      </c>
    </row>
    <row r="3737" spans="1:3">
      <c r="A3737" t="s">
        <v>203</v>
      </c>
      <c r="B3737" t="s">
        <v>5563</v>
      </c>
      <c r="C3737" t="s">
        <v>5564</v>
      </c>
    </row>
    <row r="3738" spans="1:3">
      <c r="A3738" t="s">
        <v>203</v>
      </c>
      <c r="B3738" t="s">
        <v>5565</v>
      </c>
      <c r="C3738" t="s">
        <v>5566</v>
      </c>
    </row>
    <row r="3739" spans="1:3">
      <c r="A3739" t="s">
        <v>203</v>
      </c>
      <c r="B3739" t="s">
        <v>5567</v>
      </c>
      <c r="C3739" t="s">
        <v>5568</v>
      </c>
    </row>
    <row r="3740" spans="1:3">
      <c r="A3740" t="s">
        <v>203</v>
      </c>
      <c r="B3740" t="s">
        <v>5569</v>
      </c>
      <c r="C3740" t="s">
        <v>5570</v>
      </c>
    </row>
    <row r="3741" spans="1:3">
      <c r="A3741" t="s">
        <v>203</v>
      </c>
      <c r="B3741" t="s">
        <v>5571</v>
      </c>
      <c r="C3741" t="s">
        <v>5572</v>
      </c>
    </row>
    <row r="3742" spans="1:3">
      <c r="A3742" t="s">
        <v>200</v>
      </c>
      <c r="B3742" t="s">
        <v>5573</v>
      </c>
      <c r="C3742" t="s">
        <v>5574</v>
      </c>
    </row>
    <row r="3743" spans="1:3">
      <c r="A3743" t="s">
        <v>200</v>
      </c>
      <c r="B3743" t="s">
        <v>5575</v>
      </c>
      <c r="C3743" t="s">
        <v>5574</v>
      </c>
    </row>
    <row r="3744" spans="1:3">
      <c r="A3744" t="s">
        <v>203</v>
      </c>
      <c r="B3744" t="s">
        <v>5573</v>
      </c>
      <c r="C3744" t="s">
        <v>5574</v>
      </c>
    </row>
    <row r="3745" spans="1:3">
      <c r="A3745" t="s">
        <v>203</v>
      </c>
      <c r="B3745" t="s">
        <v>5575</v>
      </c>
      <c r="C3745" t="s">
        <v>5574</v>
      </c>
    </row>
    <row r="3746" spans="1:3">
      <c r="A3746" t="s">
        <v>203</v>
      </c>
      <c r="B3746" t="s">
        <v>5576</v>
      </c>
      <c r="C3746" t="s">
        <v>5577</v>
      </c>
    </row>
    <row r="3747" spans="1:3">
      <c r="A3747" t="s">
        <v>203</v>
      </c>
      <c r="B3747" t="s">
        <v>5578</v>
      </c>
      <c r="C3747" t="s">
        <v>5577</v>
      </c>
    </row>
    <row r="3748" spans="1:3">
      <c r="A3748" t="s">
        <v>203</v>
      </c>
      <c r="B3748" t="s">
        <v>5579</v>
      </c>
      <c r="C3748" t="s">
        <v>5580</v>
      </c>
    </row>
    <row r="3749" spans="1:3">
      <c r="A3749" t="s">
        <v>203</v>
      </c>
      <c r="B3749" t="s">
        <v>5581</v>
      </c>
      <c r="C3749" t="s">
        <v>5582</v>
      </c>
    </row>
    <row r="3750" spans="1:3">
      <c r="A3750" t="s">
        <v>200</v>
      </c>
      <c r="B3750" t="s">
        <v>5583</v>
      </c>
      <c r="C3750" t="s">
        <v>5584</v>
      </c>
    </row>
    <row r="3751" spans="1:3">
      <c r="A3751" t="s">
        <v>200</v>
      </c>
      <c r="B3751" t="s">
        <v>5585</v>
      </c>
      <c r="C3751" t="s">
        <v>5584</v>
      </c>
    </row>
    <row r="3752" spans="1:3">
      <c r="A3752" t="s">
        <v>203</v>
      </c>
      <c r="B3752" t="s">
        <v>5583</v>
      </c>
      <c r="C3752" t="s">
        <v>5584</v>
      </c>
    </row>
    <row r="3753" spans="1:3">
      <c r="A3753" t="s">
        <v>203</v>
      </c>
      <c r="B3753" t="s">
        <v>5585</v>
      </c>
      <c r="C3753" t="s">
        <v>5584</v>
      </c>
    </row>
    <row r="3754" spans="1:3">
      <c r="A3754" t="s">
        <v>203</v>
      </c>
      <c r="B3754" t="s">
        <v>5586</v>
      </c>
      <c r="C3754" t="s">
        <v>5587</v>
      </c>
    </row>
    <row r="3755" spans="1:3">
      <c r="A3755" t="s">
        <v>200</v>
      </c>
      <c r="B3755" t="s">
        <v>5588</v>
      </c>
      <c r="C3755" t="s">
        <v>5589</v>
      </c>
    </row>
    <row r="3756" spans="1:3">
      <c r="A3756" t="s">
        <v>203</v>
      </c>
      <c r="B3756" t="s">
        <v>5590</v>
      </c>
      <c r="C3756" t="s">
        <v>5591</v>
      </c>
    </row>
    <row r="3757" spans="1:3">
      <c r="A3757" t="s">
        <v>203</v>
      </c>
      <c r="B3757" t="s">
        <v>5592</v>
      </c>
      <c r="C3757" t="s">
        <v>5593</v>
      </c>
    </row>
    <row r="3758" spans="1:3">
      <c r="A3758" t="s">
        <v>203</v>
      </c>
      <c r="B3758" t="s">
        <v>5594</v>
      </c>
      <c r="C3758" t="s">
        <v>5593</v>
      </c>
    </row>
    <row r="3759" spans="1:3">
      <c r="A3759" t="s">
        <v>203</v>
      </c>
      <c r="B3759" t="s">
        <v>5595</v>
      </c>
      <c r="C3759" t="s">
        <v>5596</v>
      </c>
    </row>
    <row r="3760" spans="1:3">
      <c r="A3760" t="s">
        <v>203</v>
      </c>
      <c r="B3760" t="s">
        <v>5597</v>
      </c>
      <c r="C3760" t="s">
        <v>5598</v>
      </c>
    </row>
    <row r="3761" spans="1:3">
      <c r="A3761" t="s">
        <v>203</v>
      </c>
      <c r="B3761" t="s">
        <v>5599</v>
      </c>
      <c r="C3761" t="s">
        <v>5600</v>
      </c>
    </row>
    <row r="3762" spans="1:3">
      <c r="A3762" t="s">
        <v>203</v>
      </c>
      <c r="B3762" t="s">
        <v>5601</v>
      </c>
      <c r="C3762" t="s">
        <v>5602</v>
      </c>
    </row>
    <row r="3763" spans="1:3">
      <c r="A3763" t="s">
        <v>203</v>
      </c>
      <c r="B3763" t="s">
        <v>5603</v>
      </c>
      <c r="C3763" t="s">
        <v>5604</v>
      </c>
    </row>
    <row r="3764" spans="1:3">
      <c r="A3764" t="s">
        <v>203</v>
      </c>
      <c r="B3764" t="s">
        <v>5605</v>
      </c>
      <c r="C3764" t="s">
        <v>5606</v>
      </c>
    </row>
    <row r="3765" spans="1:3">
      <c r="A3765" t="s">
        <v>200</v>
      </c>
      <c r="B3765" t="s">
        <v>5607</v>
      </c>
      <c r="C3765" t="s">
        <v>5608</v>
      </c>
    </row>
    <row r="3766" spans="1:3">
      <c r="A3766" t="s">
        <v>200</v>
      </c>
      <c r="B3766" t="s">
        <v>5609</v>
      </c>
      <c r="C3766" t="s">
        <v>5608</v>
      </c>
    </row>
    <row r="3767" spans="1:3">
      <c r="A3767" t="s">
        <v>203</v>
      </c>
      <c r="B3767" t="s">
        <v>5610</v>
      </c>
      <c r="C3767" t="s">
        <v>5608</v>
      </c>
    </row>
    <row r="3768" spans="1:3">
      <c r="A3768" t="s">
        <v>203</v>
      </c>
      <c r="B3768" t="s">
        <v>5611</v>
      </c>
      <c r="C3768" t="s">
        <v>5608</v>
      </c>
    </row>
    <row r="3769" spans="1:3">
      <c r="A3769" t="s">
        <v>203</v>
      </c>
      <c r="B3769" t="s">
        <v>5607</v>
      </c>
      <c r="C3769" t="s">
        <v>5608</v>
      </c>
    </row>
    <row r="3770" spans="1:3">
      <c r="A3770" t="s">
        <v>203</v>
      </c>
      <c r="B3770" t="s">
        <v>5609</v>
      </c>
      <c r="C3770" t="s">
        <v>5608</v>
      </c>
    </row>
    <row r="3771" spans="1:3">
      <c r="A3771" t="s">
        <v>203</v>
      </c>
      <c r="B3771" t="s">
        <v>5612</v>
      </c>
      <c r="C3771" t="s">
        <v>5613</v>
      </c>
    </row>
    <row r="3772" spans="1:3">
      <c r="A3772" t="s">
        <v>203</v>
      </c>
      <c r="B3772" t="s">
        <v>5614</v>
      </c>
      <c r="C3772" t="s">
        <v>5615</v>
      </c>
    </row>
    <row r="3773" spans="1:3">
      <c r="A3773" t="s">
        <v>203</v>
      </c>
      <c r="B3773" t="s">
        <v>5616</v>
      </c>
      <c r="C3773" t="s">
        <v>5617</v>
      </c>
    </row>
    <row r="3774" spans="1:3">
      <c r="A3774" t="s">
        <v>203</v>
      </c>
      <c r="B3774" t="s">
        <v>5618</v>
      </c>
      <c r="C3774" t="s">
        <v>5619</v>
      </c>
    </row>
    <row r="3775" spans="1:3">
      <c r="A3775" t="s">
        <v>203</v>
      </c>
      <c r="B3775" t="s">
        <v>5620</v>
      </c>
      <c r="C3775" t="s">
        <v>5621</v>
      </c>
    </row>
    <row r="3776" spans="1:3">
      <c r="A3776" t="s">
        <v>203</v>
      </c>
      <c r="B3776" t="s">
        <v>5622</v>
      </c>
      <c r="C3776" t="s">
        <v>5623</v>
      </c>
    </row>
    <row r="3777" spans="1:3">
      <c r="A3777" t="s">
        <v>203</v>
      </c>
      <c r="B3777" t="s">
        <v>5624</v>
      </c>
      <c r="C3777" t="s">
        <v>5623</v>
      </c>
    </row>
    <row r="3778" spans="1:3">
      <c r="A3778" t="s">
        <v>203</v>
      </c>
      <c r="B3778" t="s">
        <v>5625</v>
      </c>
      <c r="C3778" t="s">
        <v>5626</v>
      </c>
    </row>
    <row r="3779" spans="1:3">
      <c r="A3779" t="s">
        <v>203</v>
      </c>
      <c r="B3779" t="s">
        <v>5627</v>
      </c>
      <c r="C3779" t="s">
        <v>5628</v>
      </c>
    </row>
    <row r="3780" spans="1:3">
      <c r="A3780" t="s">
        <v>203</v>
      </c>
      <c r="B3780" t="s">
        <v>5629</v>
      </c>
      <c r="C3780" t="s">
        <v>5630</v>
      </c>
    </row>
    <row r="3781" spans="1:3">
      <c r="A3781" t="s">
        <v>203</v>
      </c>
      <c r="B3781" t="s">
        <v>5631</v>
      </c>
      <c r="C3781" t="s">
        <v>5632</v>
      </c>
    </row>
    <row r="3782" spans="1:3">
      <c r="A3782" t="s">
        <v>203</v>
      </c>
      <c r="B3782" t="s">
        <v>5633</v>
      </c>
      <c r="C3782" t="s">
        <v>5634</v>
      </c>
    </row>
    <row r="3783" spans="1:3">
      <c r="A3783" t="s">
        <v>203</v>
      </c>
      <c r="B3783" t="s">
        <v>5635</v>
      </c>
      <c r="C3783" t="s">
        <v>5636</v>
      </c>
    </row>
    <row r="3784" spans="1:3">
      <c r="A3784" t="s">
        <v>203</v>
      </c>
      <c r="B3784" t="s">
        <v>5637</v>
      </c>
      <c r="C3784" t="s">
        <v>5638</v>
      </c>
    </row>
    <row r="3785" spans="1:3">
      <c r="A3785" t="s">
        <v>203</v>
      </c>
      <c r="B3785" t="s">
        <v>5639</v>
      </c>
      <c r="C3785" t="s">
        <v>5640</v>
      </c>
    </row>
    <row r="3786" spans="1:3">
      <c r="A3786" t="s">
        <v>203</v>
      </c>
      <c r="B3786" t="s">
        <v>5641</v>
      </c>
      <c r="C3786" t="s">
        <v>5642</v>
      </c>
    </row>
    <row r="3787" spans="1:3">
      <c r="A3787" t="s">
        <v>203</v>
      </c>
      <c r="B3787" t="s">
        <v>5643</v>
      </c>
      <c r="C3787" t="s">
        <v>5644</v>
      </c>
    </row>
    <row r="3788" spans="1:3">
      <c r="A3788" t="s">
        <v>203</v>
      </c>
      <c r="B3788" t="s">
        <v>5645</v>
      </c>
      <c r="C3788" t="s">
        <v>5646</v>
      </c>
    </row>
    <row r="3789" spans="1:3">
      <c r="A3789" t="s">
        <v>203</v>
      </c>
      <c r="B3789" t="s">
        <v>5647</v>
      </c>
      <c r="C3789" t="s">
        <v>5648</v>
      </c>
    </row>
    <row r="3790" spans="1:3">
      <c r="A3790" t="s">
        <v>203</v>
      </c>
      <c r="B3790" t="s">
        <v>5649</v>
      </c>
      <c r="C3790" t="s">
        <v>5650</v>
      </c>
    </row>
    <row r="3791" spans="1:3">
      <c r="A3791" t="s">
        <v>203</v>
      </c>
      <c r="B3791" t="s">
        <v>5651</v>
      </c>
      <c r="C3791" t="s">
        <v>5652</v>
      </c>
    </row>
    <row r="3792" spans="1:3">
      <c r="A3792" t="s">
        <v>203</v>
      </c>
      <c r="B3792" t="s">
        <v>5653</v>
      </c>
      <c r="C3792" t="s">
        <v>5654</v>
      </c>
    </row>
    <row r="3793" spans="1:3">
      <c r="A3793" t="s">
        <v>203</v>
      </c>
      <c r="B3793" t="s">
        <v>5655</v>
      </c>
      <c r="C3793" t="s">
        <v>5656</v>
      </c>
    </row>
    <row r="3794" spans="1:3">
      <c r="A3794" t="s">
        <v>203</v>
      </c>
      <c r="B3794" t="s">
        <v>5657</v>
      </c>
      <c r="C3794" t="s">
        <v>5658</v>
      </c>
    </row>
    <row r="3795" spans="1:3">
      <c r="A3795" t="s">
        <v>203</v>
      </c>
      <c r="B3795" t="s">
        <v>5659</v>
      </c>
      <c r="C3795" t="s">
        <v>5660</v>
      </c>
    </row>
    <row r="3796" spans="1:3">
      <c r="A3796" t="s">
        <v>203</v>
      </c>
      <c r="B3796" t="s">
        <v>5661</v>
      </c>
      <c r="C3796" t="s">
        <v>5662</v>
      </c>
    </row>
    <row r="3797" spans="1:3">
      <c r="A3797" t="s">
        <v>203</v>
      </c>
      <c r="B3797" t="s">
        <v>5663</v>
      </c>
      <c r="C3797" t="s">
        <v>5664</v>
      </c>
    </row>
    <row r="3798" spans="1:3">
      <c r="A3798" t="s">
        <v>203</v>
      </c>
      <c r="B3798" t="s">
        <v>5665</v>
      </c>
      <c r="C3798" t="s">
        <v>5666</v>
      </c>
    </row>
    <row r="3799" spans="1:3">
      <c r="A3799" t="s">
        <v>200</v>
      </c>
      <c r="B3799" t="s">
        <v>5667</v>
      </c>
      <c r="C3799" t="s">
        <v>5668</v>
      </c>
    </row>
    <row r="3800" spans="1:3">
      <c r="A3800" t="s">
        <v>203</v>
      </c>
      <c r="B3800" t="s">
        <v>5667</v>
      </c>
      <c r="C3800" t="s">
        <v>5668</v>
      </c>
    </row>
    <row r="3801" spans="1:3">
      <c r="A3801" t="s">
        <v>203</v>
      </c>
      <c r="B3801" t="s">
        <v>5669</v>
      </c>
      <c r="C3801" t="s">
        <v>5668</v>
      </c>
    </row>
    <row r="3802" spans="1:3">
      <c r="A3802" t="s">
        <v>203</v>
      </c>
      <c r="B3802" t="s">
        <v>5670</v>
      </c>
      <c r="C3802" t="s">
        <v>5668</v>
      </c>
    </row>
    <row r="3803" spans="1:3">
      <c r="A3803" t="s">
        <v>203</v>
      </c>
      <c r="B3803" t="s">
        <v>5671</v>
      </c>
      <c r="C3803" t="s">
        <v>5672</v>
      </c>
    </row>
    <row r="3804" spans="1:3">
      <c r="A3804" t="s">
        <v>203</v>
      </c>
      <c r="B3804" t="s">
        <v>5673</v>
      </c>
      <c r="C3804" t="s">
        <v>5674</v>
      </c>
    </row>
    <row r="3805" spans="1:3">
      <c r="A3805" t="s">
        <v>203</v>
      </c>
      <c r="B3805" t="s">
        <v>5675</v>
      </c>
      <c r="C3805" t="s">
        <v>5674</v>
      </c>
    </row>
    <row r="3806" spans="1:3">
      <c r="A3806" t="s">
        <v>203</v>
      </c>
      <c r="B3806" t="s">
        <v>5676</v>
      </c>
      <c r="C3806" t="s">
        <v>5677</v>
      </c>
    </row>
    <row r="3807" spans="1:3">
      <c r="A3807" t="s">
        <v>203</v>
      </c>
      <c r="B3807" t="s">
        <v>5678</v>
      </c>
      <c r="C3807" t="s">
        <v>5679</v>
      </c>
    </row>
    <row r="3808" spans="1:3">
      <c r="A3808" t="s">
        <v>203</v>
      </c>
      <c r="B3808" t="s">
        <v>5680</v>
      </c>
      <c r="C3808" t="s">
        <v>5681</v>
      </c>
    </row>
    <row r="3809" spans="1:3">
      <c r="A3809" t="s">
        <v>203</v>
      </c>
      <c r="B3809" t="s">
        <v>5682</v>
      </c>
      <c r="C3809" t="s">
        <v>5683</v>
      </c>
    </row>
    <row r="3810" spans="1:3">
      <c r="A3810" t="s">
        <v>203</v>
      </c>
      <c r="B3810" t="s">
        <v>5684</v>
      </c>
      <c r="C3810" t="s">
        <v>5685</v>
      </c>
    </row>
    <row r="3811" spans="1:3">
      <c r="A3811" t="s">
        <v>203</v>
      </c>
      <c r="B3811" t="s">
        <v>5686</v>
      </c>
      <c r="C3811" t="s">
        <v>5687</v>
      </c>
    </row>
    <row r="3812" spans="1:3">
      <c r="A3812" t="s">
        <v>203</v>
      </c>
      <c r="B3812" t="s">
        <v>5688</v>
      </c>
      <c r="C3812" t="s">
        <v>5689</v>
      </c>
    </row>
    <row r="3813" spans="1:3">
      <c r="A3813" t="s">
        <v>203</v>
      </c>
      <c r="B3813" t="s">
        <v>5690</v>
      </c>
      <c r="C3813" t="s">
        <v>5691</v>
      </c>
    </row>
    <row r="3814" spans="1:3">
      <c r="A3814" t="s">
        <v>200</v>
      </c>
      <c r="B3814" t="s">
        <v>5692</v>
      </c>
      <c r="C3814" t="s">
        <v>5693</v>
      </c>
    </row>
    <row r="3815" spans="1:3">
      <c r="A3815" t="s">
        <v>203</v>
      </c>
      <c r="B3815" t="s">
        <v>5694</v>
      </c>
      <c r="C3815" t="s">
        <v>5693</v>
      </c>
    </row>
    <row r="3816" spans="1:3">
      <c r="A3816" t="s">
        <v>203</v>
      </c>
      <c r="B3816" t="s">
        <v>5695</v>
      </c>
      <c r="C3816" t="s">
        <v>5693</v>
      </c>
    </row>
    <row r="3817" spans="1:3">
      <c r="A3817" t="s">
        <v>203</v>
      </c>
      <c r="B3817" t="s">
        <v>5692</v>
      </c>
      <c r="C3817" t="s">
        <v>5693</v>
      </c>
    </row>
    <row r="3818" spans="1:3">
      <c r="A3818" t="s">
        <v>203</v>
      </c>
      <c r="B3818" t="s">
        <v>5696</v>
      </c>
      <c r="C3818" t="s">
        <v>5693</v>
      </c>
    </row>
    <row r="3819" spans="1:3">
      <c r="A3819" t="s">
        <v>203</v>
      </c>
      <c r="B3819" t="s">
        <v>5697</v>
      </c>
      <c r="C3819" t="s">
        <v>5693</v>
      </c>
    </row>
    <row r="3820" spans="1:3">
      <c r="A3820" t="s">
        <v>203</v>
      </c>
      <c r="B3820" t="s">
        <v>5698</v>
      </c>
      <c r="C3820" t="s">
        <v>5693</v>
      </c>
    </row>
    <row r="3821" spans="1:3">
      <c r="A3821" t="s">
        <v>203</v>
      </c>
      <c r="B3821" t="s">
        <v>5699</v>
      </c>
      <c r="C3821" t="s">
        <v>5693</v>
      </c>
    </row>
    <row r="3822" spans="1:3">
      <c r="A3822" t="s">
        <v>203</v>
      </c>
      <c r="B3822" t="s">
        <v>5700</v>
      </c>
      <c r="C3822" t="s">
        <v>5701</v>
      </c>
    </row>
    <row r="3823" spans="1:3">
      <c r="A3823" t="s">
        <v>200</v>
      </c>
      <c r="B3823" t="s">
        <v>5702</v>
      </c>
      <c r="C3823" t="s">
        <v>5703</v>
      </c>
    </row>
    <row r="3824" spans="1:3">
      <c r="A3824" t="s">
        <v>203</v>
      </c>
      <c r="B3824" t="s">
        <v>5702</v>
      </c>
      <c r="C3824" t="s">
        <v>5703</v>
      </c>
    </row>
    <row r="3825" spans="1:3">
      <c r="A3825" t="s">
        <v>203</v>
      </c>
      <c r="B3825" t="s">
        <v>5704</v>
      </c>
      <c r="C3825" t="s">
        <v>5705</v>
      </c>
    </row>
    <row r="3826" spans="1:3">
      <c r="A3826" t="s">
        <v>203</v>
      </c>
      <c r="B3826" t="s">
        <v>5706</v>
      </c>
      <c r="C3826" t="s">
        <v>5707</v>
      </c>
    </row>
    <row r="3827" spans="1:3">
      <c r="A3827" t="s">
        <v>203</v>
      </c>
      <c r="B3827" t="s">
        <v>5708</v>
      </c>
      <c r="C3827" t="s">
        <v>5707</v>
      </c>
    </row>
    <row r="3828" spans="1:3">
      <c r="A3828" t="s">
        <v>203</v>
      </c>
      <c r="B3828" t="s">
        <v>5709</v>
      </c>
      <c r="C3828" t="s">
        <v>5710</v>
      </c>
    </row>
    <row r="3829" spans="1:3">
      <c r="A3829" t="s">
        <v>203</v>
      </c>
      <c r="B3829" t="s">
        <v>5711</v>
      </c>
      <c r="C3829" t="s">
        <v>5712</v>
      </c>
    </row>
    <row r="3830" spans="1:3">
      <c r="A3830" t="s">
        <v>203</v>
      </c>
      <c r="B3830" t="s">
        <v>5713</v>
      </c>
      <c r="C3830" t="s">
        <v>5714</v>
      </c>
    </row>
    <row r="3831" spans="1:3">
      <c r="A3831" t="s">
        <v>203</v>
      </c>
      <c r="B3831" t="s">
        <v>5715</v>
      </c>
      <c r="C3831" t="s">
        <v>5714</v>
      </c>
    </row>
    <row r="3832" spans="1:3">
      <c r="A3832" t="s">
        <v>203</v>
      </c>
      <c r="B3832" t="s">
        <v>5716</v>
      </c>
      <c r="C3832" t="s">
        <v>5717</v>
      </c>
    </row>
    <row r="3833" spans="1:3">
      <c r="A3833" t="s">
        <v>203</v>
      </c>
      <c r="B3833" t="s">
        <v>5718</v>
      </c>
      <c r="C3833" t="s">
        <v>5719</v>
      </c>
    </row>
    <row r="3834" spans="1:3">
      <c r="A3834" t="s">
        <v>203</v>
      </c>
      <c r="B3834" t="s">
        <v>5720</v>
      </c>
      <c r="C3834" t="s">
        <v>5721</v>
      </c>
    </row>
    <row r="3835" spans="1:3">
      <c r="A3835" t="s">
        <v>203</v>
      </c>
      <c r="B3835" t="s">
        <v>5722</v>
      </c>
      <c r="C3835" t="s">
        <v>5723</v>
      </c>
    </row>
    <row r="3836" spans="1:3">
      <c r="A3836" t="s">
        <v>203</v>
      </c>
      <c r="B3836" t="s">
        <v>5724</v>
      </c>
      <c r="C3836" t="s">
        <v>5725</v>
      </c>
    </row>
    <row r="3837" spans="1:3">
      <c r="A3837" t="s">
        <v>203</v>
      </c>
      <c r="B3837" t="s">
        <v>5726</v>
      </c>
      <c r="C3837" t="s">
        <v>5727</v>
      </c>
    </row>
    <row r="3838" spans="1:3">
      <c r="A3838" t="s">
        <v>203</v>
      </c>
      <c r="B3838" t="s">
        <v>5728</v>
      </c>
      <c r="C3838" t="s">
        <v>5729</v>
      </c>
    </row>
    <row r="3839" spans="1:3">
      <c r="A3839" t="s">
        <v>203</v>
      </c>
      <c r="B3839" t="s">
        <v>5730</v>
      </c>
      <c r="C3839" t="s">
        <v>5731</v>
      </c>
    </row>
    <row r="3840" spans="1:3">
      <c r="A3840" t="s">
        <v>203</v>
      </c>
      <c r="B3840" t="s">
        <v>5732</v>
      </c>
      <c r="C3840" t="s">
        <v>5733</v>
      </c>
    </row>
    <row r="3841" spans="1:3">
      <c r="A3841" t="s">
        <v>203</v>
      </c>
      <c r="B3841" t="s">
        <v>5734</v>
      </c>
      <c r="C3841" t="s">
        <v>5735</v>
      </c>
    </row>
    <row r="3842" spans="1:3">
      <c r="A3842" t="s">
        <v>203</v>
      </c>
      <c r="B3842" t="s">
        <v>5736</v>
      </c>
      <c r="C3842" t="s">
        <v>5735</v>
      </c>
    </row>
    <row r="3843" spans="1:3">
      <c r="A3843" t="s">
        <v>203</v>
      </c>
      <c r="B3843" t="s">
        <v>5737</v>
      </c>
      <c r="C3843" t="s">
        <v>5738</v>
      </c>
    </row>
    <row r="3844" spans="1:3">
      <c r="A3844" t="s">
        <v>203</v>
      </c>
      <c r="B3844" t="s">
        <v>5739</v>
      </c>
      <c r="C3844" t="s">
        <v>5740</v>
      </c>
    </row>
    <row r="3845" spans="1:3">
      <c r="A3845" t="s">
        <v>200</v>
      </c>
      <c r="B3845" t="s">
        <v>5741</v>
      </c>
      <c r="C3845" t="s">
        <v>5742</v>
      </c>
    </row>
    <row r="3846" spans="1:3">
      <c r="A3846" t="s">
        <v>203</v>
      </c>
      <c r="B3846" t="s">
        <v>5741</v>
      </c>
      <c r="C3846" t="s">
        <v>5742</v>
      </c>
    </row>
    <row r="3847" spans="1:3">
      <c r="A3847" t="s">
        <v>203</v>
      </c>
      <c r="B3847" t="s">
        <v>5743</v>
      </c>
      <c r="C3847" t="s">
        <v>5744</v>
      </c>
    </row>
    <row r="3848" spans="1:3">
      <c r="A3848" t="s">
        <v>203</v>
      </c>
      <c r="B3848" t="s">
        <v>5745</v>
      </c>
      <c r="C3848" t="s">
        <v>5746</v>
      </c>
    </row>
    <row r="3849" spans="1:3">
      <c r="A3849" t="s">
        <v>200</v>
      </c>
      <c r="B3849" t="s">
        <v>5747</v>
      </c>
      <c r="C3849" t="s">
        <v>5748</v>
      </c>
    </row>
    <row r="3850" spans="1:3">
      <c r="A3850" t="s">
        <v>203</v>
      </c>
      <c r="B3850" t="s">
        <v>5749</v>
      </c>
      <c r="C3850" t="s">
        <v>5748</v>
      </c>
    </row>
    <row r="3851" spans="1:3">
      <c r="A3851" t="s">
        <v>203</v>
      </c>
      <c r="B3851" t="s">
        <v>5750</v>
      </c>
      <c r="C3851" t="s">
        <v>5748</v>
      </c>
    </row>
    <row r="3852" spans="1:3">
      <c r="A3852" t="s">
        <v>203</v>
      </c>
      <c r="B3852" t="s">
        <v>5747</v>
      </c>
      <c r="C3852" t="s">
        <v>5748</v>
      </c>
    </row>
    <row r="3853" spans="1:3">
      <c r="A3853" t="s">
        <v>203</v>
      </c>
      <c r="B3853" t="s">
        <v>5751</v>
      </c>
      <c r="C3853" t="s">
        <v>5752</v>
      </c>
    </row>
    <row r="3854" spans="1:3">
      <c r="A3854" t="s">
        <v>203</v>
      </c>
      <c r="B3854" t="s">
        <v>5753</v>
      </c>
      <c r="C3854" t="s">
        <v>5754</v>
      </c>
    </row>
    <row r="3855" spans="1:3">
      <c r="A3855" t="s">
        <v>203</v>
      </c>
      <c r="B3855" t="s">
        <v>5755</v>
      </c>
      <c r="C3855" t="s">
        <v>5756</v>
      </c>
    </row>
    <row r="3856" spans="1:3">
      <c r="A3856" t="s">
        <v>203</v>
      </c>
      <c r="B3856" t="s">
        <v>5757</v>
      </c>
      <c r="C3856" t="s">
        <v>5758</v>
      </c>
    </row>
    <row r="3857" spans="1:3">
      <c r="A3857" t="s">
        <v>203</v>
      </c>
      <c r="B3857" t="s">
        <v>5759</v>
      </c>
      <c r="C3857" t="s">
        <v>5760</v>
      </c>
    </row>
    <row r="3858" spans="1:3">
      <c r="A3858" t="s">
        <v>200</v>
      </c>
      <c r="B3858" t="s">
        <v>5761</v>
      </c>
      <c r="C3858" t="s">
        <v>5762</v>
      </c>
    </row>
    <row r="3859" spans="1:3">
      <c r="A3859" t="s">
        <v>200</v>
      </c>
      <c r="B3859" t="s">
        <v>5761</v>
      </c>
      <c r="C3859" t="s">
        <v>5762</v>
      </c>
    </row>
    <row r="3860" spans="1:3">
      <c r="A3860" t="s">
        <v>203</v>
      </c>
      <c r="B3860" t="s">
        <v>5763</v>
      </c>
      <c r="C3860" t="s">
        <v>5764</v>
      </c>
    </row>
    <row r="3861" spans="1:3">
      <c r="A3861" t="s">
        <v>203</v>
      </c>
      <c r="B3861" t="s">
        <v>5765</v>
      </c>
      <c r="C3861" t="s">
        <v>5766</v>
      </c>
    </row>
    <row r="3862" spans="1:3">
      <c r="A3862" t="s">
        <v>203</v>
      </c>
      <c r="B3862" t="s">
        <v>5767</v>
      </c>
      <c r="C3862" t="s">
        <v>5768</v>
      </c>
    </row>
    <row r="3863" spans="1:3">
      <c r="A3863" t="s">
        <v>203</v>
      </c>
      <c r="B3863" t="s">
        <v>5769</v>
      </c>
      <c r="C3863" t="s">
        <v>5770</v>
      </c>
    </row>
    <row r="3864" spans="1:3">
      <c r="A3864" t="s">
        <v>203</v>
      </c>
      <c r="B3864" t="s">
        <v>5771</v>
      </c>
      <c r="C3864" t="s">
        <v>5772</v>
      </c>
    </row>
    <row r="3865" spans="1:3">
      <c r="A3865" t="s">
        <v>203</v>
      </c>
      <c r="B3865" t="s">
        <v>5773</v>
      </c>
      <c r="C3865" t="s">
        <v>5774</v>
      </c>
    </row>
    <row r="3866" spans="1:3">
      <c r="A3866" t="s">
        <v>203</v>
      </c>
      <c r="B3866" t="s">
        <v>5775</v>
      </c>
      <c r="C3866" t="s">
        <v>5776</v>
      </c>
    </row>
    <row r="3867" spans="1:3">
      <c r="A3867" t="s">
        <v>203</v>
      </c>
      <c r="B3867" t="s">
        <v>5777</v>
      </c>
      <c r="C3867" t="s">
        <v>5778</v>
      </c>
    </row>
    <row r="3868" spans="1:3">
      <c r="A3868" t="s">
        <v>200</v>
      </c>
      <c r="B3868" t="s">
        <v>5779</v>
      </c>
      <c r="C3868" t="s">
        <v>5780</v>
      </c>
    </row>
    <row r="3869" spans="1:3">
      <c r="A3869" t="s">
        <v>203</v>
      </c>
      <c r="B3869" t="s">
        <v>5779</v>
      </c>
      <c r="C3869" t="s">
        <v>5780</v>
      </c>
    </row>
    <row r="3870" spans="1:3">
      <c r="A3870" t="s">
        <v>200</v>
      </c>
      <c r="B3870" t="s">
        <v>5781</v>
      </c>
      <c r="C3870" t="s">
        <v>5782</v>
      </c>
    </row>
    <row r="3871" spans="1:3">
      <c r="A3871" t="s">
        <v>203</v>
      </c>
      <c r="B3871" t="s">
        <v>5781</v>
      </c>
      <c r="C3871" t="s">
        <v>5782</v>
      </c>
    </row>
    <row r="3872" spans="1:3">
      <c r="A3872" t="s">
        <v>203</v>
      </c>
      <c r="B3872" t="s">
        <v>5783</v>
      </c>
      <c r="C3872" t="s">
        <v>5784</v>
      </c>
    </row>
    <row r="3873" spans="1:3">
      <c r="A3873" t="s">
        <v>203</v>
      </c>
      <c r="B3873" t="s">
        <v>5785</v>
      </c>
      <c r="C3873" t="s">
        <v>5786</v>
      </c>
    </row>
    <row r="3874" spans="1:3">
      <c r="A3874" t="s">
        <v>200</v>
      </c>
      <c r="B3874" t="s">
        <v>5787</v>
      </c>
      <c r="C3874" t="s">
        <v>5788</v>
      </c>
    </row>
    <row r="3875" spans="1:3">
      <c r="A3875" t="s">
        <v>203</v>
      </c>
      <c r="B3875" t="s">
        <v>5787</v>
      </c>
      <c r="C3875" t="s">
        <v>5788</v>
      </c>
    </row>
    <row r="3876" spans="1:3">
      <c r="A3876" t="s">
        <v>203</v>
      </c>
      <c r="B3876" t="s">
        <v>5789</v>
      </c>
      <c r="C3876" t="s">
        <v>5790</v>
      </c>
    </row>
    <row r="3877" spans="1:3">
      <c r="A3877" t="s">
        <v>203</v>
      </c>
      <c r="B3877" t="s">
        <v>5791</v>
      </c>
      <c r="C3877" t="s">
        <v>5792</v>
      </c>
    </row>
    <row r="3878" spans="1:3">
      <c r="A3878" t="s">
        <v>200</v>
      </c>
      <c r="B3878" t="s">
        <v>5793</v>
      </c>
      <c r="C3878" t="s">
        <v>5794</v>
      </c>
    </row>
    <row r="3879" spans="1:3">
      <c r="A3879" t="s">
        <v>203</v>
      </c>
      <c r="B3879" t="s">
        <v>5793</v>
      </c>
      <c r="C3879" t="s">
        <v>5794</v>
      </c>
    </row>
    <row r="3880" spans="1:3">
      <c r="A3880" t="s">
        <v>203</v>
      </c>
      <c r="B3880" t="s">
        <v>5795</v>
      </c>
      <c r="C3880" t="s">
        <v>5796</v>
      </c>
    </row>
    <row r="3881" spans="1:3">
      <c r="A3881" t="s">
        <v>203</v>
      </c>
      <c r="B3881" t="s">
        <v>5797</v>
      </c>
      <c r="C3881" t="s">
        <v>5798</v>
      </c>
    </row>
    <row r="3882" spans="1:3">
      <c r="A3882" t="s">
        <v>203</v>
      </c>
      <c r="B3882" t="s">
        <v>5799</v>
      </c>
      <c r="C3882" t="s">
        <v>5800</v>
      </c>
    </row>
    <row r="3883" spans="1:3">
      <c r="A3883" t="s">
        <v>203</v>
      </c>
      <c r="B3883" t="s">
        <v>5801</v>
      </c>
      <c r="C3883" t="s">
        <v>5800</v>
      </c>
    </row>
    <row r="3884" spans="1:3">
      <c r="A3884" t="s">
        <v>203</v>
      </c>
      <c r="B3884" t="s">
        <v>5802</v>
      </c>
      <c r="C3884" t="s">
        <v>5800</v>
      </c>
    </row>
    <row r="3885" spans="1:3">
      <c r="A3885" t="s">
        <v>203</v>
      </c>
      <c r="B3885" t="s">
        <v>5803</v>
      </c>
      <c r="C3885" t="s">
        <v>5800</v>
      </c>
    </row>
    <row r="3886" spans="1:3">
      <c r="A3886" t="s">
        <v>203</v>
      </c>
      <c r="B3886" t="s">
        <v>5804</v>
      </c>
      <c r="C3886" t="s">
        <v>5800</v>
      </c>
    </row>
    <row r="3887" spans="1:3">
      <c r="A3887" t="s">
        <v>203</v>
      </c>
      <c r="B3887" t="s">
        <v>5805</v>
      </c>
      <c r="C3887" t="s">
        <v>5800</v>
      </c>
    </row>
    <row r="3888" spans="1:3">
      <c r="A3888" t="s">
        <v>203</v>
      </c>
      <c r="B3888" t="s">
        <v>5806</v>
      </c>
      <c r="C3888" t="s">
        <v>5807</v>
      </c>
    </row>
    <row r="3889" spans="1:3">
      <c r="A3889" t="s">
        <v>203</v>
      </c>
      <c r="B3889" t="s">
        <v>5808</v>
      </c>
      <c r="C3889" t="s">
        <v>5809</v>
      </c>
    </row>
    <row r="3890" spans="1:3">
      <c r="A3890" t="s">
        <v>203</v>
      </c>
      <c r="B3890" t="s">
        <v>5810</v>
      </c>
      <c r="C3890" t="s">
        <v>5811</v>
      </c>
    </row>
    <row r="3891" spans="1:3">
      <c r="A3891" t="s">
        <v>203</v>
      </c>
      <c r="B3891" t="s">
        <v>5812</v>
      </c>
      <c r="C3891" t="s">
        <v>5813</v>
      </c>
    </row>
    <row r="3892" spans="1:3">
      <c r="A3892" t="s">
        <v>203</v>
      </c>
      <c r="B3892" t="s">
        <v>5814</v>
      </c>
      <c r="C3892" t="s">
        <v>5815</v>
      </c>
    </row>
    <row r="3893" spans="1:3">
      <c r="A3893" t="s">
        <v>203</v>
      </c>
      <c r="B3893" t="s">
        <v>5816</v>
      </c>
      <c r="C3893" t="s">
        <v>5817</v>
      </c>
    </row>
    <row r="3894" spans="1:3">
      <c r="A3894" t="s">
        <v>203</v>
      </c>
      <c r="B3894" t="s">
        <v>5818</v>
      </c>
      <c r="C3894" t="s">
        <v>5819</v>
      </c>
    </row>
    <row r="3895" spans="1:3">
      <c r="A3895" t="s">
        <v>203</v>
      </c>
      <c r="B3895" t="s">
        <v>5820</v>
      </c>
      <c r="C3895" t="s">
        <v>5821</v>
      </c>
    </row>
    <row r="3896" spans="1:3">
      <c r="A3896" t="s">
        <v>203</v>
      </c>
      <c r="B3896" t="s">
        <v>5822</v>
      </c>
      <c r="C3896" t="s">
        <v>5823</v>
      </c>
    </row>
    <row r="3897" spans="1:3">
      <c r="A3897" t="s">
        <v>203</v>
      </c>
      <c r="B3897" t="s">
        <v>5824</v>
      </c>
      <c r="C3897" t="s">
        <v>5825</v>
      </c>
    </row>
    <row r="3898" spans="1:3">
      <c r="A3898" t="s">
        <v>203</v>
      </c>
      <c r="B3898" t="s">
        <v>5826</v>
      </c>
      <c r="C3898" t="s">
        <v>5827</v>
      </c>
    </row>
    <row r="3899" spans="1:3">
      <c r="A3899" t="s">
        <v>203</v>
      </c>
      <c r="B3899" t="s">
        <v>5828</v>
      </c>
      <c r="C3899" t="s">
        <v>5829</v>
      </c>
    </row>
    <row r="3900" spans="1:3">
      <c r="A3900" t="s">
        <v>203</v>
      </c>
      <c r="B3900" t="s">
        <v>5830</v>
      </c>
      <c r="C3900" t="s">
        <v>5831</v>
      </c>
    </row>
    <row r="3901" spans="1:3">
      <c r="A3901" t="s">
        <v>203</v>
      </c>
      <c r="B3901" t="s">
        <v>5832</v>
      </c>
      <c r="C3901" t="s">
        <v>5833</v>
      </c>
    </row>
    <row r="3902" spans="1:3">
      <c r="A3902" t="s">
        <v>203</v>
      </c>
      <c r="B3902" t="s">
        <v>5834</v>
      </c>
      <c r="C3902" t="s">
        <v>5835</v>
      </c>
    </row>
    <row r="3903" spans="1:3">
      <c r="A3903" t="s">
        <v>203</v>
      </c>
      <c r="B3903" t="s">
        <v>5836</v>
      </c>
      <c r="C3903" t="s">
        <v>5837</v>
      </c>
    </row>
    <row r="3904" spans="1:3">
      <c r="A3904" t="s">
        <v>203</v>
      </c>
      <c r="B3904" t="s">
        <v>5838</v>
      </c>
      <c r="C3904" t="s">
        <v>5839</v>
      </c>
    </row>
    <row r="3905" spans="1:3">
      <c r="A3905" t="s">
        <v>203</v>
      </c>
      <c r="B3905" t="s">
        <v>5840</v>
      </c>
      <c r="C3905" t="s">
        <v>5841</v>
      </c>
    </row>
    <row r="3906" spans="1:3">
      <c r="A3906" t="s">
        <v>203</v>
      </c>
      <c r="B3906" t="s">
        <v>5842</v>
      </c>
      <c r="C3906" t="s">
        <v>5843</v>
      </c>
    </row>
    <row r="3907" spans="1:3">
      <c r="A3907" t="s">
        <v>203</v>
      </c>
      <c r="B3907" t="s">
        <v>5844</v>
      </c>
      <c r="C3907" t="s">
        <v>5845</v>
      </c>
    </row>
    <row r="3908" spans="1:3">
      <c r="A3908" t="s">
        <v>203</v>
      </c>
      <c r="B3908" t="s">
        <v>5846</v>
      </c>
      <c r="C3908" t="s">
        <v>5847</v>
      </c>
    </row>
    <row r="3909" spans="1:3">
      <c r="A3909" t="s">
        <v>203</v>
      </c>
      <c r="B3909" t="s">
        <v>5848</v>
      </c>
      <c r="C3909" t="s">
        <v>5849</v>
      </c>
    </row>
    <row r="3910" spans="1:3">
      <c r="A3910" t="s">
        <v>203</v>
      </c>
      <c r="B3910" t="s">
        <v>5850</v>
      </c>
      <c r="C3910" t="s">
        <v>5851</v>
      </c>
    </row>
    <row r="3911" spans="1:3">
      <c r="A3911" t="s">
        <v>203</v>
      </c>
      <c r="B3911" t="s">
        <v>5852</v>
      </c>
      <c r="C3911" t="s">
        <v>5853</v>
      </c>
    </row>
    <row r="3912" spans="1:3">
      <c r="A3912" t="s">
        <v>203</v>
      </c>
      <c r="B3912" t="s">
        <v>5854</v>
      </c>
      <c r="C3912" t="s">
        <v>5853</v>
      </c>
    </row>
    <row r="3913" spans="1:3">
      <c r="A3913" t="s">
        <v>203</v>
      </c>
      <c r="B3913" t="s">
        <v>5855</v>
      </c>
      <c r="C3913" t="s">
        <v>5856</v>
      </c>
    </row>
    <row r="3914" spans="1:3">
      <c r="A3914" t="s">
        <v>203</v>
      </c>
      <c r="B3914" t="s">
        <v>5857</v>
      </c>
      <c r="C3914" t="s">
        <v>5858</v>
      </c>
    </row>
    <row r="3915" spans="1:3">
      <c r="A3915" t="s">
        <v>203</v>
      </c>
      <c r="B3915" t="s">
        <v>5859</v>
      </c>
      <c r="C3915" t="s">
        <v>5860</v>
      </c>
    </row>
    <row r="3916" spans="1:3">
      <c r="A3916" t="s">
        <v>200</v>
      </c>
      <c r="B3916" t="s">
        <v>5861</v>
      </c>
      <c r="C3916" t="s">
        <v>5862</v>
      </c>
    </row>
    <row r="3917" spans="1:3">
      <c r="A3917" t="s">
        <v>203</v>
      </c>
      <c r="B3917" t="s">
        <v>5861</v>
      </c>
      <c r="C3917" t="s">
        <v>5862</v>
      </c>
    </row>
    <row r="3918" spans="1:3">
      <c r="A3918" t="s">
        <v>203</v>
      </c>
      <c r="B3918" t="s">
        <v>5863</v>
      </c>
      <c r="C3918" t="s">
        <v>5864</v>
      </c>
    </row>
    <row r="3919" spans="1:3">
      <c r="A3919" t="s">
        <v>200</v>
      </c>
      <c r="B3919" t="s">
        <v>5865</v>
      </c>
      <c r="C3919" t="s">
        <v>5866</v>
      </c>
    </row>
    <row r="3920" spans="1:3">
      <c r="A3920" t="s">
        <v>203</v>
      </c>
      <c r="B3920" t="s">
        <v>5865</v>
      </c>
      <c r="C3920" t="s">
        <v>5866</v>
      </c>
    </row>
    <row r="3921" spans="1:3">
      <c r="A3921" t="s">
        <v>203</v>
      </c>
      <c r="B3921" t="s">
        <v>5867</v>
      </c>
      <c r="C3921" t="s">
        <v>5868</v>
      </c>
    </row>
    <row r="3922" spans="1:3">
      <c r="A3922" t="s">
        <v>203</v>
      </c>
      <c r="B3922" t="s">
        <v>5869</v>
      </c>
      <c r="C3922" t="s">
        <v>5870</v>
      </c>
    </row>
    <row r="3923" spans="1:3">
      <c r="A3923" t="s">
        <v>203</v>
      </c>
      <c r="B3923" t="s">
        <v>5871</v>
      </c>
      <c r="C3923" t="s">
        <v>5872</v>
      </c>
    </row>
    <row r="3924" spans="1:3">
      <c r="A3924" t="s">
        <v>203</v>
      </c>
      <c r="B3924" t="s">
        <v>5871</v>
      </c>
      <c r="C3924" t="s">
        <v>5872</v>
      </c>
    </row>
    <row r="3925" spans="1:3">
      <c r="A3925" t="s">
        <v>203</v>
      </c>
      <c r="B3925" t="s">
        <v>5873</v>
      </c>
      <c r="C3925" t="s">
        <v>5874</v>
      </c>
    </row>
    <row r="3926" spans="1:3">
      <c r="A3926" t="s">
        <v>203</v>
      </c>
      <c r="B3926" t="s">
        <v>5875</v>
      </c>
      <c r="C3926" t="s">
        <v>5876</v>
      </c>
    </row>
    <row r="3927" spans="1:3">
      <c r="A3927" t="s">
        <v>203</v>
      </c>
      <c r="B3927" t="s">
        <v>5877</v>
      </c>
      <c r="C3927" t="s">
        <v>5878</v>
      </c>
    </row>
    <row r="3928" spans="1:3">
      <c r="A3928" t="s">
        <v>203</v>
      </c>
      <c r="B3928" t="s">
        <v>5879</v>
      </c>
      <c r="C3928" t="s">
        <v>5880</v>
      </c>
    </row>
    <row r="3929" spans="1:3">
      <c r="A3929" t="s">
        <v>200</v>
      </c>
      <c r="B3929" t="s">
        <v>5881</v>
      </c>
      <c r="C3929" t="s">
        <v>5882</v>
      </c>
    </row>
    <row r="3930" spans="1:3">
      <c r="A3930" t="s">
        <v>203</v>
      </c>
      <c r="B3930" t="s">
        <v>5881</v>
      </c>
      <c r="C3930" t="s">
        <v>5882</v>
      </c>
    </row>
    <row r="3931" spans="1:3">
      <c r="A3931" t="s">
        <v>200</v>
      </c>
      <c r="B3931" t="s">
        <v>5883</v>
      </c>
      <c r="C3931" t="s">
        <v>5884</v>
      </c>
    </row>
    <row r="3932" spans="1:3">
      <c r="A3932" t="s">
        <v>203</v>
      </c>
      <c r="B3932" t="s">
        <v>5883</v>
      </c>
      <c r="C3932" t="s">
        <v>5884</v>
      </c>
    </row>
    <row r="3933" spans="1:3">
      <c r="A3933" t="s">
        <v>200</v>
      </c>
      <c r="B3933" t="s">
        <v>5885</v>
      </c>
      <c r="C3933" t="s">
        <v>5886</v>
      </c>
    </row>
    <row r="3934" spans="1:3">
      <c r="A3934" t="s">
        <v>200</v>
      </c>
      <c r="B3934" t="s">
        <v>5887</v>
      </c>
      <c r="C3934" t="s">
        <v>5886</v>
      </c>
    </row>
    <row r="3935" spans="1:3">
      <c r="A3935" t="s">
        <v>200</v>
      </c>
      <c r="B3935" t="s">
        <v>5888</v>
      </c>
      <c r="C3935" t="s">
        <v>5886</v>
      </c>
    </row>
    <row r="3936" spans="1:3">
      <c r="A3936" t="s">
        <v>203</v>
      </c>
      <c r="B3936" t="s">
        <v>5885</v>
      </c>
      <c r="C3936" t="s">
        <v>5886</v>
      </c>
    </row>
    <row r="3937" spans="1:3">
      <c r="A3937" t="s">
        <v>200</v>
      </c>
      <c r="B3937" t="s">
        <v>5889</v>
      </c>
      <c r="C3937" t="s">
        <v>5890</v>
      </c>
    </row>
    <row r="3938" spans="1:3">
      <c r="A3938" t="s">
        <v>203</v>
      </c>
      <c r="B3938" t="s">
        <v>5889</v>
      </c>
      <c r="C3938" t="s">
        <v>5890</v>
      </c>
    </row>
    <row r="3939" spans="1:3">
      <c r="A3939" t="s">
        <v>203</v>
      </c>
      <c r="B3939" t="s">
        <v>5891</v>
      </c>
      <c r="C3939" t="s">
        <v>5892</v>
      </c>
    </row>
    <row r="3940" spans="1:3">
      <c r="A3940" t="s">
        <v>200</v>
      </c>
      <c r="B3940" t="s">
        <v>5893</v>
      </c>
      <c r="C3940" t="s">
        <v>5894</v>
      </c>
    </row>
    <row r="3941" spans="1:3">
      <c r="A3941" t="s">
        <v>200</v>
      </c>
      <c r="B3941" t="s">
        <v>5895</v>
      </c>
      <c r="C3941" t="s">
        <v>5896</v>
      </c>
    </row>
    <row r="3942" spans="1:3">
      <c r="A3942" t="s">
        <v>200</v>
      </c>
      <c r="B3942" t="s">
        <v>5897</v>
      </c>
      <c r="C3942" t="s">
        <v>5898</v>
      </c>
    </row>
    <row r="3943" spans="1:3">
      <c r="A3943" t="s">
        <v>200</v>
      </c>
      <c r="B3943" t="s">
        <v>5899</v>
      </c>
      <c r="C3943" t="s">
        <v>5900</v>
      </c>
    </row>
    <row r="3944" spans="1:3">
      <c r="A3944" t="s">
        <v>200</v>
      </c>
      <c r="B3944" t="s">
        <v>5901</v>
      </c>
      <c r="C3944" t="s">
        <v>5900</v>
      </c>
    </row>
    <row r="3945" spans="1:3">
      <c r="A3945" t="s">
        <v>203</v>
      </c>
      <c r="B3945" t="s">
        <v>5902</v>
      </c>
      <c r="C3945" t="s">
        <v>5903</v>
      </c>
    </row>
    <row r="3946" spans="1:3">
      <c r="A3946" t="s">
        <v>203</v>
      </c>
      <c r="B3946" t="s">
        <v>5904</v>
      </c>
      <c r="C3946" t="s">
        <v>5905</v>
      </c>
    </row>
    <row r="3947" spans="1:3">
      <c r="A3947" t="s">
        <v>203</v>
      </c>
      <c r="B3947" t="s">
        <v>5906</v>
      </c>
      <c r="C3947" t="s">
        <v>5907</v>
      </c>
    </row>
    <row r="3948" spans="1:3">
      <c r="A3948" t="s">
        <v>203</v>
      </c>
      <c r="B3948" t="s">
        <v>5908</v>
      </c>
      <c r="C3948" t="s">
        <v>5909</v>
      </c>
    </row>
    <row r="3949" spans="1:3">
      <c r="A3949" t="s">
        <v>200</v>
      </c>
      <c r="B3949" t="s">
        <v>5910</v>
      </c>
      <c r="C3949" t="s">
        <v>5911</v>
      </c>
    </row>
    <row r="3950" spans="1:3">
      <c r="A3950" t="s">
        <v>203</v>
      </c>
      <c r="B3950" t="s">
        <v>5912</v>
      </c>
      <c r="C3950" t="s">
        <v>5913</v>
      </c>
    </row>
    <row r="3951" spans="1:3">
      <c r="A3951" t="s">
        <v>203</v>
      </c>
      <c r="B3951" t="s">
        <v>5914</v>
      </c>
      <c r="C3951" t="s">
        <v>5915</v>
      </c>
    </row>
    <row r="3952" spans="1:3">
      <c r="A3952" t="s">
        <v>203</v>
      </c>
      <c r="B3952" t="s">
        <v>5916</v>
      </c>
      <c r="C3952" t="s">
        <v>5915</v>
      </c>
    </row>
    <row r="3953" spans="1:3">
      <c r="A3953" t="s">
        <v>203</v>
      </c>
      <c r="B3953" t="s">
        <v>5917</v>
      </c>
      <c r="C3953" t="s">
        <v>5918</v>
      </c>
    </row>
    <row r="3954" spans="1:3">
      <c r="A3954" t="s">
        <v>203</v>
      </c>
      <c r="B3954" t="s">
        <v>5919</v>
      </c>
      <c r="C3954" t="s">
        <v>5920</v>
      </c>
    </row>
    <row r="3955" spans="1:3">
      <c r="A3955" t="s">
        <v>203</v>
      </c>
      <c r="B3955" t="s">
        <v>5921</v>
      </c>
      <c r="C3955" t="s">
        <v>5922</v>
      </c>
    </row>
    <row r="3956" spans="1:3">
      <c r="A3956" t="s">
        <v>203</v>
      </c>
      <c r="B3956" t="s">
        <v>5923</v>
      </c>
      <c r="C3956" t="s">
        <v>5924</v>
      </c>
    </row>
    <row r="3957" spans="1:3">
      <c r="A3957" t="s">
        <v>200</v>
      </c>
      <c r="B3957" t="s">
        <v>5925</v>
      </c>
      <c r="C3957" t="s">
        <v>5926</v>
      </c>
    </row>
    <row r="3958" spans="1:3">
      <c r="A3958" t="s">
        <v>200</v>
      </c>
      <c r="B3958" t="s">
        <v>5927</v>
      </c>
      <c r="C3958" t="s">
        <v>5926</v>
      </c>
    </row>
    <row r="3959" spans="1:3">
      <c r="A3959" t="s">
        <v>203</v>
      </c>
      <c r="B3959" t="s">
        <v>5925</v>
      </c>
      <c r="C3959" t="s">
        <v>5926</v>
      </c>
    </row>
    <row r="3960" spans="1:3">
      <c r="A3960" t="s">
        <v>203</v>
      </c>
      <c r="B3960" t="s">
        <v>5928</v>
      </c>
      <c r="C3960" t="s">
        <v>5926</v>
      </c>
    </row>
    <row r="3961" spans="1:3">
      <c r="A3961" t="s">
        <v>200</v>
      </c>
      <c r="B3961" t="s">
        <v>5929</v>
      </c>
      <c r="C3961" t="s">
        <v>5930</v>
      </c>
    </row>
    <row r="3962" spans="1:3">
      <c r="A3962" t="s">
        <v>203</v>
      </c>
      <c r="B3962" t="s">
        <v>5931</v>
      </c>
      <c r="C3962" t="s">
        <v>5932</v>
      </c>
    </row>
    <row r="3963" spans="1:3">
      <c r="A3963" t="s">
        <v>203</v>
      </c>
      <c r="B3963" t="s">
        <v>5933</v>
      </c>
      <c r="C3963" t="s">
        <v>5934</v>
      </c>
    </row>
    <row r="3964" spans="1:3">
      <c r="A3964" t="s">
        <v>203</v>
      </c>
      <c r="B3964" t="s">
        <v>5935</v>
      </c>
      <c r="C3964" t="s">
        <v>5936</v>
      </c>
    </row>
    <row r="3965" spans="1:3">
      <c r="A3965" t="s">
        <v>203</v>
      </c>
      <c r="B3965" t="s">
        <v>5937</v>
      </c>
      <c r="C3965" t="s">
        <v>5938</v>
      </c>
    </row>
    <row r="3966" spans="1:3">
      <c r="A3966" t="s">
        <v>203</v>
      </c>
      <c r="B3966" t="s">
        <v>5939</v>
      </c>
      <c r="C3966" t="s">
        <v>5940</v>
      </c>
    </row>
    <row r="3967" spans="1:3">
      <c r="A3967" t="s">
        <v>200</v>
      </c>
      <c r="B3967" t="s">
        <v>5941</v>
      </c>
      <c r="C3967" t="s">
        <v>5942</v>
      </c>
    </row>
    <row r="3968" spans="1:3">
      <c r="A3968" t="s">
        <v>203</v>
      </c>
      <c r="B3968" t="s">
        <v>5941</v>
      </c>
      <c r="C3968" t="s">
        <v>5942</v>
      </c>
    </row>
    <row r="3969" spans="1:3">
      <c r="A3969" t="s">
        <v>203</v>
      </c>
      <c r="B3969" t="s">
        <v>5943</v>
      </c>
      <c r="C3969" t="s">
        <v>5942</v>
      </c>
    </row>
    <row r="3970" spans="1:3">
      <c r="A3970" t="s">
        <v>203</v>
      </c>
      <c r="B3970" t="s">
        <v>5944</v>
      </c>
      <c r="C3970" t="s">
        <v>5942</v>
      </c>
    </row>
    <row r="3971" spans="1:3">
      <c r="A3971" t="s">
        <v>203</v>
      </c>
      <c r="B3971" t="s">
        <v>5945</v>
      </c>
      <c r="C3971" t="s">
        <v>5942</v>
      </c>
    </row>
    <row r="3972" spans="1:3">
      <c r="A3972" t="s">
        <v>200</v>
      </c>
      <c r="B3972" t="s">
        <v>5946</v>
      </c>
      <c r="C3972" t="s">
        <v>5947</v>
      </c>
    </row>
    <row r="3973" spans="1:3">
      <c r="A3973" t="s">
        <v>203</v>
      </c>
      <c r="B3973" t="s">
        <v>5946</v>
      </c>
      <c r="C3973" t="s">
        <v>5947</v>
      </c>
    </row>
    <row r="3974" spans="1:3">
      <c r="A3974" t="s">
        <v>203</v>
      </c>
      <c r="B3974" t="s">
        <v>5948</v>
      </c>
      <c r="C3974" t="s">
        <v>5949</v>
      </c>
    </row>
    <row r="3975" spans="1:3">
      <c r="A3975" t="s">
        <v>203</v>
      </c>
      <c r="B3975" t="s">
        <v>5950</v>
      </c>
      <c r="C3975" t="s">
        <v>5951</v>
      </c>
    </row>
    <row r="3976" spans="1:3">
      <c r="A3976" t="s">
        <v>203</v>
      </c>
      <c r="B3976" t="s">
        <v>5952</v>
      </c>
      <c r="C3976" t="s">
        <v>5951</v>
      </c>
    </row>
    <row r="3977" spans="1:3">
      <c r="A3977" t="s">
        <v>203</v>
      </c>
      <c r="B3977" t="s">
        <v>5953</v>
      </c>
      <c r="C3977" t="s">
        <v>5951</v>
      </c>
    </row>
    <row r="3978" spans="1:3">
      <c r="A3978" t="s">
        <v>203</v>
      </c>
      <c r="B3978" t="s">
        <v>5954</v>
      </c>
      <c r="C3978" t="s">
        <v>5951</v>
      </c>
    </row>
    <row r="3979" spans="1:3">
      <c r="A3979" t="s">
        <v>203</v>
      </c>
      <c r="B3979" t="s">
        <v>5955</v>
      </c>
      <c r="C3979" t="s">
        <v>5951</v>
      </c>
    </row>
    <row r="3980" spans="1:3">
      <c r="A3980" t="s">
        <v>203</v>
      </c>
      <c r="B3980" t="s">
        <v>5956</v>
      </c>
      <c r="C3980" t="s">
        <v>5957</v>
      </c>
    </row>
    <row r="3981" spans="1:3">
      <c r="A3981" t="s">
        <v>203</v>
      </c>
      <c r="B3981" t="s">
        <v>5958</v>
      </c>
      <c r="C3981" t="s">
        <v>5957</v>
      </c>
    </row>
    <row r="3982" spans="1:3">
      <c r="A3982" t="s">
        <v>203</v>
      </c>
      <c r="B3982" t="s">
        <v>5959</v>
      </c>
      <c r="C3982" t="s">
        <v>5960</v>
      </c>
    </row>
    <row r="3983" spans="1:3">
      <c r="A3983" t="s">
        <v>200</v>
      </c>
      <c r="B3983" t="s">
        <v>5961</v>
      </c>
      <c r="C3983" t="s">
        <v>5962</v>
      </c>
    </row>
    <row r="3984" spans="1:3">
      <c r="A3984" t="s">
        <v>200</v>
      </c>
      <c r="B3984" t="s">
        <v>5963</v>
      </c>
      <c r="C3984" t="s">
        <v>5962</v>
      </c>
    </row>
    <row r="3985" spans="1:3">
      <c r="A3985" t="s">
        <v>200</v>
      </c>
      <c r="B3985" t="s">
        <v>5964</v>
      </c>
      <c r="C3985" t="s">
        <v>5962</v>
      </c>
    </row>
    <row r="3986" spans="1:3">
      <c r="A3986" t="s">
        <v>200</v>
      </c>
      <c r="B3986" t="s">
        <v>5965</v>
      </c>
      <c r="C3986" t="s">
        <v>5962</v>
      </c>
    </row>
    <row r="3987" spans="1:3">
      <c r="A3987" t="s">
        <v>200</v>
      </c>
      <c r="B3987" t="s">
        <v>5966</v>
      </c>
      <c r="C3987" t="s">
        <v>5967</v>
      </c>
    </row>
    <row r="3988" spans="1:3">
      <c r="A3988" t="s">
        <v>200</v>
      </c>
      <c r="B3988" t="s">
        <v>5968</v>
      </c>
      <c r="C3988" t="s">
        <v>5967</v>
      </c>
    </row>
    <row r="3989" spans="1:3">
      <c r="A3989" t="s">
        <v>200</v>
      </c>
      <c r="B3989" t="s">
        <v>5969</v>
      </c>
      <c r="C3989" t="s">
        <v>5967</v>
      </c>
    </row>
    <row r="3990" spans="1:3">
      <c r="A3990" t="s">
        <v>203</v>
      </c>
      <c r="B3990" t="s">
        <v>5966</v>
      </c>
      <c r="C3990" t="s">
        <v>5967</v>
      </c>
    </row>
    <row r="3991" spans="1:3">
      <c r="A3991" t="s">
        <v>203</v>
      </c>
      <c r="B3991" t="s">
        <v>5970</v>
      </c>
      <c r="C3991" t="s">
        <v>5967</v>
      </c>
    </row>
    <row r="3992" spans="1:3">
      <c r="A3992" t="s">
        <v>203</v>
      </c>
      <c r="B3992" t="s">
        <v>5968</v>
      </c>
      <c r="C3992" t="s">
        <v>5967</v>
      </c>
    </row>
    <row r="3993" spans="1:3">
      <c r="A3993" t="s">
        <v>203</v>
      </c>
      <c r="B3993" t="s">
        <v>5969</v>
      </c>
      <c r="C3993" t="s">
        <v>5967</v>
      </c>
    </row>
    <row r="3994" spans="1:3">
      <c r="A3994" t="s">
        <v>203</v>
      </c>
      <c r="B3994" t="s">
        <v>5971</v>
      </c>
      <c r="C3994" t="s">
        <v>5972</v>
      </c>
    </row>
    <row r="3995" spans="1:3">
      <c r="A3995" t="s">
        <v>203</v>
      </c>
      <c r="B3995" t="s">
        <v>5973</v>
      </c>
      <c r="C3995" t="s">
        <v>5974</v>
      </c>
    </row>
    <row r="3996" spans="1:3">
      <c r="A3996" t="s">
        <v>203</v>
      </c>
      <c r="B3996" t="s">
        <v>5975</v>
      </c>
      <c r="C3996" t="s">
        <v>5976</v>
      </c>
    </row>
    <row r="3997" spans="1:3">
      <c r="A3997" t="s">
        <v>203</v>
      </c>
      <c r="B3997" t="s">
        <v>5977</v>
      </c>
      <c r="C3997" t="s">
        <v>5978</v>
      </c>
    </row>
    <row r="3998" spans="1:3">
      <c r="A3998" t="s">
        <v>203</v>
      </c>
      <c r="B3998" t="s">
        <v>5979</v>
      </c>
      <c r="C3998" t="s">
        <v>5978</v>
      </c>
    </row>
    <row r="3999" spans="1:3">
      <c r="A3999" t="s">
        <v>203</v>
      </c>
      <c r="B3999" t="s">
        <v>5980</v>
      </c>
      <c r="C3999" t="s">
        <v>5978</v>
      </c>
    </row>
    <row r="4000" spans="1:3">
      <c r="A4000" t="s">
        <v>203</v>
      </c>
      <c r="B4000" t="s">
        <v>5981</v>
      </c>
      <c r="C4000" t="s">
        <v>5978</v>
      </c>
    </row>
    <row r="4001" spans="1:3">
      <c r="A4001" t="s">
        <v>203</v>
      </c>
      <c r="B4001" t="s">
        <v>5982</v>
      </c>
      <c r="C4001" t="s">
        <v>5978</v>
      </c>
    </row>
    <row r="4002" spans="1:3">
      <c r="A4002" t="s">
        <v>203</v>
      </c>
      <c r="B4002" t="s">
        <v>5983</v>
      </c>
      <c r="C4002" t="s">
        <v>5978</v>
      </c>
    </row>
    <row r="4003" spans="1:3">
      <c r="A4003" t="s">
        <v>203</v>
      </c>
      <c r="B4003" t="s">
        <v>5984</v>
      </c>
      <c r="C4003" t="s">
        <v>5978</v>
      </c>
    </row>
    <row r="4004" spans="1:3">
      <c r="A4004" t="s">
        <v>203</v>
      </c>
      <c r="B4004" t="s">
        <v>5985</v>
      </c>
      <c r="C4004" t="s">
        <v>5978</v>
      </c>
    </row>
    <row r="4005" spans="1:3">
      <c r="A4005" t="s">
        <v>203</v>
      </c>
      <c r="B4005" t="s">
        <v>5986</v>
      </c>
      <c r="C4005" t="s">
        <v>5978</v>
      </c>
    </row>
    <row r="4006" spans="1:3">
      <c r="A4006" t="s">
        <v>203</v>
      </c>
      <c r="B4006" t="s">
        <v>5987</v>
      </c>
      <c r="C4006" t="s">
        <v>5978</v>
      </c>
    </row>
    <row r="4007" spans="1:3">
      <c r="A4007" t="s">
        <v>203</v>
      </c>
      <c r="B4007" t="s">
        <v>5988</v>
      </c>
      <c r="C4007" t="s">
        <v>5978</v>
      </c>
    </row>
    <row r="4008" spans="1:3">
      <c r="A4008" t="s">
        <v>203</v>
      </c>
      <c r="B4008" t="s">
        <v>5989</v>
      </c>
      <c r="C4008" t="s">
        <v>5978</v>
      </c>
    </row>
    <row r="4009" spans="1:3">
      <c r="A4009" t="s">
        <v>203</v>
      </c>
      <c r="B4009" t="s">
        <v>5990</v>
      </c>
      <c r="C4009" t="s">
        <v>5978</v>
      </c>
    </row>
    <row r="4010" spans="1:3">
      <c r="A4010" t="s">
        <v>203</v>
      </c>
      <c r="B4010" t="s">
        <v>5991</v>
      </c>
      <c r="C4010" t="s">
        <v>5978</v>
      </c>
    </row>
    <row r="4011" spans="1:3">
      <c r="A4011" t="s">
        <v>203</v>
      </c>
      <c r="B4011" t="s">
        <v>5992</v>
      </c>
      <c r="C4011" t="s">
        <v>5978</v>
      </c>
    </row>
    <row r="4012" spans="1:3">
      <c r="A4012" t="s">
        <v>203</v>
      </c>
      <c r="B4012" t="s">
        <v>5993</v>
      </c>
      <c r="C4012" t="s">
        <v>5978</v>
      </c>
    </row>
    <row r="4013" spans="1:3">
      <c r="A4013" t="s">
        <v>203</v>
      </c>
      <c r="B4013" t="s">
        <v>5994</v>
      </c>
      <c r="C4013" t="s">
        <v>5978</v>
      </c>
    </row>
    <row r="4014" spans="1:3">
      <c r="A4014" t="s">
        <v>203</v>
      </c>
      <c r="B4014" t="s">
        <v>5995</v>
      </c>
      <c r="C4014" t="s">
        <v>5978</v>
      </c>
    </row>
    <row r="4015" spans="1:3">
      <c r="A4015" t="s">
        <v>203</v>
      </c>
      <c r="B4015" t="s">
        <v>5996</v>
      </c>
      <c r="C4015" t="s">
        <v>5978</v>
      </c>
    </row>
    <row r="4016" spans="1:3">
      <c r="A4016" t="s">
        <v>203</v>
      </c>
      <c r="B4016" t="s">
        <v>5997</v>
      </c>
      <c r="C4016" t="s">
        <v>5978</v>
      </c>
    </row>
    <row r="4017" spans="1:3">
      <c r="A4017" t="s">
        <v>203</v>
      </c>
      <c r="B4017" t="s">
        <v>5998</v>
      </c>
      <c r="C4017" t="s">
        <v>5978</v>
      </c>
    </row>
    <row r="4018" spans="1:3">
      <c r="A4018" t="s">
        <v>203</v>
      </c>
      <c r="B4018" t="s">
        <v>5999</v>
      </c>
      <c r="C4018" t="s">
        <v>5978</v>
      </c>
    </row>
    <row r="4019" spans="1:3">
      <c r="A4019" t="s">
        <v>203</v>
      </c>
      <c r="B4019" t="s">
        <v>6000</v>
      </c>
      <c r="C4019" t="s">
        <v>5978</v>
      </c>
    </row>
    <row r="4020" spans="1:3">
      <c r="A4020" t="s">
        <v>203</v>
      </c>
      <c r="B4020" t="s">
        <v>6001</v>
      </c>
      <c r="C4020" t="s">
        <v>5978</v>
      </c>
    </row>
    <row r="4021" spans="1:3">
      <c r="A4021" t="s">
        <v>203</v>
      </c>
      <c r="B4021" t="s">
        <v>6002</v>
      </c>
      <c r="C4021" t="s">
        <v>6003</v>
      </c>
    </row>
    <row r="4022" spans="1:3">
      <c r="A4022" t="s">
        <v>203</v>
      </c>
      <c r="B4022" t="s">
        <v>6004</v>
      </c>
      <c r="C4022" t="s">
        <v>6005</v>
      </c>
    </row>
    <row r="4023" spans="1:3">
      <c r="A4023" t="s">
        <v>203</v>
      </c>
      <c r="B4023" t="s">
        <v>6006</v>
      </c>
      <c r="C4023" t="s">
        <v>6007</v>
      </c>
    </row>
    <row r="4024" spans="1:3">
      <c r="A4024" t="s">
        <v>203</v>
      </c>
      <c r="B4024" t="s">
        <v>6008</v>
      </c>
      <c r="C4024" t="s">
        <v>6009</v>
      </c>
    </row>
    <row r="4025" spans="1:3">
      <c r="A4025" t="s">
        <v>200</v>
      </c>
      <c r="B4025" t="s">
        <v>6010</v>
      </c>
      <c r="C4025" t="s">
        <v>6011</v>
      </c>
    </row>
    <row r="4026" spans="1:3">
      <c r="A4026" t="s">
        <v>203</v>
      </c>
      <c r="B4026" t="s">
        <v>6010</v>
      </c>
      <c r="C4026" t="s">
        <v>6011</v>
      </c>
    </row>
    <row r="4027" spans="1:3">
      <c r="A4027" t="s">
        <v>203</v>
      </c>
      <c r="B4027" t="s">
        <v>6012</v>
      </c>
      <c r="C4027" t="s">
        <v>6011</v>
      </c>
    </row>
    <row r="4028" spans="1:3">
      <c r="A4028" t="s">
        <v>203</v>
      </c>
      <c r="B4028" t="s">
        <v>6013</v>
      </c>
      <c r="C4028" t="s">
        <v>6014</v>
      </c>
    </row>
    <row r="4029" spans="1:3">
      <c r="A4029" t="s">
        <v>203</v>
      </c>
      <c r="B4029" t="s">
        <v>6015</v>
      </c>
      <c r="C4029" t="s">
        <v>6016</v>
      </c>
    </row>
    <row r="4030" spans="1:3">
      <c r="A4030" t="s">
        <v>623</v>
      </c>
      <c r="B4030" t="s">
        <v>6017</v>
      </c>
      <c r="C4030" t="s">
        <v>6018</v>
      </c>
    </row>
    <row r="4031" spans="1:3">
      <c r="A4031" t="s">
        <v>818</v>
      </c>
      <c r="B4031" t="s">
        <v>6017</v>
      </c>
      <c r="C4031" t="s">
        <v>6018</v>
      </c>
    </row>
    <row r="4032" spans="1:3">
      <c r="A4032" t="s">
        <v>203</v>
      </c>
      <c r="B4032" t="s">
        <v>6017</v>
      </c>
      <c r="C4032" t="s">
        <v>6018</v>
      </c>
    </row>
    <row r="4033" spans="1:3">
      <c r="A4033" t="s">
        <v>200</v>
      </c>
      <c r="B4033" t="s">
        <v>6019</v>
      </c>
      <c r="C4033" t="s">
        <v>6020</v>
      </c>
    </row>
    <row r="4034" spans="1:3">
      <c r="A4034" t="s">
        <v>203</v>
      </c>
      <c r="B4034" t="s">
        <v>6021</v>
      </c>
      <c r="C4034" t="s">
        <v>6022</v>
      </c>
    </row>
    <row r="4035" spans="1:3">
      <c r="A4035" t="s">
        <v>203</v>
      </c>
      <c r="B4035" t="s">
        <v>6023</v>
      </c>
      <c r="C4035" t="s">
        <v>6024</v>
      </c>
    </row>
    <row r="4036" spans="1:3">
      <c r="A4036" t="s">
        <v>203</v>
      </c>
      <c r="B4036" t="s">
        <v>6025</v>
      </c>
      <c r="C4036" t="s">
        <v>6026</v>
      </c>
    </row>
    <row r="4037" spans="1:3">
      <c r="A4037" t="s">
        <v>200</v>
      </c>
      <c r="B4037" t="s">
        <v>6027</v>
      </c>
      <c r="C4037" t="s">
        <v>6028</v>
      </c>
    </row>
    <row r="4038" spans="1:3">
      <c r="A4038" t="s">
        <v>203</v>
      </c>
      <c r="B4038" t="s">
        <v>6027</v>
      </c>
      <c r="C4038" t="s">
        <v>6028</v>
      </c>
    </row>
    <row r="4039" spans="1:3">
      <c r="A4039" t="s">
        <v>203</v>
      </c>
      <c r="B4039" t="s">
        <v>6029</v>
      </c>
      <c r="C4039" t="s">
        <v>6030</v>
      </c>
    </row>
    <row r="4040" spans="1:3">
      <c r="A4040" t="s">
        <v>203</v>
      </c>
      <c r="B4040" t="s">
        <v>6031</v>
      </c>
      <c r="C4040" t="s">
        <v>6032</v>
      </c>
    </row>
    <row r="4041" spans="1:3">
      <c r="A4041" t="s">
        <v>203</v>
      </c>
      <c r="B4041" t="s">
        <v>6033</v>
      </c>
      <c r="C4041" t="s">
        <v>6034</v>
      </c>
    </row>
    <row r="4042" spans="1:3">
      <c r="A4042" t="s">
        <v>200</v>
      </c>
      <c r="B4042" t="s">
        <v>6035</v>
      </c>
      <c r="C4042" t="s">
        <v>6036</v>
      </c>
    </row>
    <row r="4043" spans="1:3">
      <c r="A4043" t="s">
        <v>200</v>
      </c>
      <c r="B4043" t="s">
        <v>6037</v>
      </c>
      <c r="C4043" t="s">
        <v>6036</v>
      </c>
    </row>
    <row r="4044" spans="1:3">
      <c r="A4044" t="s">
        <v>200</v>
      </c>
      <c r="B4044" t="s">
        <v>6038</v>
      </c>
      <c r="C4044" t="s">
        <v>6036</v>
      </c>
    </row>
    <row r="4045" spans="1:3">
      <c r="A4045" t="s">
        <v>200</v>
      </c>
      <c r="B4045" t="s">
        <v>6039</v>
      </c>
      <c r="C4045" t="s">
        <v>6036</v>
      </c>
    </row>
    <row r="4046" spans="1:3">
      <c r="A4046" t="s">
        <v>203</v>
      </c>
      <c r="B4046" t="s">
        <v>6040</v>
      </c>
      <c r="C4046" t="s">
        <v>6041</v>
      </c>
    </row>
    <row r="4047" spans="1:3">
      <c r="A4047" t="s">
        <v>200</v>
      </c>
      <c r="B4047" t="s">
        <v>6042</v>
      </c>
      <c r="C4047" t="s">
        <v>6043</v>
      </c>
    </row>
    <row r="4048" spans="1:3">
      <c r="A4048" t="s">
        <v>203</v>
      </c>
      <c r="B4048" t="s">
        <v>6042</v>
      </c>
      <c r="C4048" t="s">
        <v>6043</v>
      </c>
    </row>
    <row r="4049" spans="1:3">
      <c r="A4049" t="s">
        <v>200</v>
      </c>
      <c r="B4049" t="s">
        <v>6044</v>
      </c>
      <c r="C4049" t="s">
        <v>6045</v>
      </c>
    </row>
    <row r="4050" spans="1:3">
      <c r="A4050" t="s">
        <v>200</v>
      </c>
      <c r="B4050" t="s">
        <v>6046</v>
      </c>
      <c r="C4050" t="s">
        <v>6047</v>
      </c>
    </row>
    <row r="4051" spans="1:3">
      <c r="A4051" t="s">
        <v>203</v>
      </c>
      <c r="B4051" t="s">
        <v>6046</v>
      </c>
      <c r="C4051" t="s">
        <v>6047</v>
      </c>
    </row>
    <row r="4052" spans="1:3">
      <c r="A4052" t="s">
        <v>200</v>
      </c>
      <c r="B4052" t="s">
        <v>6048</v>
      </c>
      <c r="C4052" t="s">
        <v>6049</v>
      </c>
    </row>
    <row r="4053" spans="1:3">
      <c r="A4053" t="s">
        <v>200</v>
      </c>
      <c r="B4053" t="s">
        <v>6050</v>
      </c>
      <c r="C4053" t="s">
        <v>6049</v>
      </c>
    </row>
    <row r="4054" spans="1:3">
      <c r="A4054" t="s">
        <v>200</v>
      </c>
      <c r="B4054" t="s">
        <v>6051</v>
      </c>
      <c r="C4054" t="s">
        <v>6049</v>
      </c>
    </row>
    <row r="4055" spans="1:3">
      <c r="A4055" t="s">
        <v>200</v>
      </c>
      <c r="B4055" t="s">
        <v>6052</v>
      </c>
      <c r="C4055" t="s">
        <v>6049</v>
      </c>
    </row>
    <row r="4056" spans="1:3">
      <c r="A4056" t="s">
        <v>200</v>
      </c>
      <c r="B4056" t="s">
        <v>6053</v>
      </c>
      <c r="C4056" t="s">
        <v>6054</v>
      </c>
    </row>
    <row r="4057" spans="1:3">
      <c r="A4057" t="s">
        <v>200</v>
      </c>
      <c r="B4057" t="s">
        <v>6055</v>
      </c>
      <c r="C4057" t="s">
        <v>6054</v>
      </c>
    </row>
    <row r="4058" spans="1:3">
      <c r="A4058" t="s">
        <v>200</v>
      </c>
      <c r="B4058" t="s">
        <v>6056</v>
      </c>
      <c r="C4058" t="s">
        <v>6054</v>
      </c>
    </row>
    <row r="4059" spans="1:3">
      <c r="A4059" t="s">
        <v>200</v>
      </c>
      <c r="B4059" t="s">
        <v>6057</v>
      </c>
      <c r="C4059" t="s">
        <v>6054</v>
      </c>
    </row>
    <row r="4060" spans="1:3">
      <c r="A4060" t="s">
        <v>203</v>
      </c>
      <c r="B4060" t="s">
        <v>6057</v>
      </c>
      <c r="C4060" t="s">
        <v>6054</v>
      </c>
    </row>
    <row r="4061" spans="1:3">
      <c r="A4061" t="s">
        <v>200</v>
      </c>
      <c r="B4061" t="s">
        <v>6058</v>
      </c>
      <c r="C4061" t="s">
        <v>6059</v>
      </c>
    </row>
    <row r="4062" spans="1:3">
      <c r="A4062" t="s">
        <v>200</v>
      </c>
      <c r="B4062" t="s">
        <v>6060</v>
      </c>
      <c r="C4062" t="s">
        <v>6059</v>
      </c>
    </row>
    <row r="4063" spans="1:3">
      <c r="A4063" t="s">
        <v>200</v>
      </c>
      <c r="B4063" t="s">
        <v>6061</v>
      </c>
      <c r="C4063" t="s">
        <v>6059</v>
      </c>
    </row>
    <row r="4064" spans="1:3">
      <c r="A4064" t="s">
        <v>200</v>
      </c>
      <c r="B4064" t="s">
        <v>6062</v>
      </c>
      <c r="C4064" t="s">
        <v>6059</v>
      </c>
    </row>
    <row r="4065" spans="1:3">
      <c r="A4065" t="s">
        <v>200</v>
      </c>
      <c r="B4065" t="s">
        <v>6063</v>
      </c>
      <c r="C4065" t="s">
        <v>6064</v>
      </c>
    </row>
    <row r="4066" spans="1:3">
      <c r="A4066" t="s">
        <v>200</v>
      </c>
      <c r="B4066" t="s">
        <v>6063</v>
      </c>
      <c r="C4066" t="s">
        <v>6064</v>
      </c>
    </row>
    <row r="4067" spans="1:3">
      <c r="A4067" t="s">
        <v>200</v>
      </c>
      <c r="B4067" t="s">
        <v>6065</v>
      </c>
      <c r="C4067" t="s">
        <v>6064</v>
      </c>
    </row>
    <row r="4068" spans="1:3">
      <c r="A4068" t="s">
        <v>200</v>
      </c>
      <c r="B4068" t="s">
        <v>6066</v>
      </c>
      <c r="C4068" t="s">
        <v>6064</v>
      </c>
    </row>
    <row r="4069" spans="1:3">
      <c r="A4069" t="s">
        <v>200</v>
      </c>
      <c r="B4069" t="s">
        <v>6067</v>
      </c>
      <c r="C4069" t="s">
        <v>6068</v>
      </c>
    </row>
    <row r="4070" spans="1:3">
      <c r="A4070" t="s">
        <v>200</v>
      </c>
      <c r="B4070" t="s">
        <v>6069</v>
      </c>
      <c r="C4070" t="s">
        <v>6068</v>
      </c>
    </row>
    <row r="4071" spans="1:3">
      <c r="A4071" t="s">
        <v>200</v>
      </c>
      <c r="B4071" t="s">
        <v>6070</v>
      </c>
      <c r="C4071" t="s">
        <v>6068</v>
      </c>
    </row>
    <row r="4072" spans="1:3">
      <c r="A4072" t="s">
        <v>200</v>
      </c>
      <c r="B4072" t="s">
        <v>6071</v>
      </c>
      <c r="C4072" t="s">
        <v>6072</v>
      </c>
    </row>
    <row r="4073" spans="1:3">
      <c r="A4073" t="s">
        <v>200</v>
      </c>
      <c r="B4073" t="s">
        <v>6073</v>
      </c>
      <c r="C4073" t="s">
        <v>6074</v>
      </c>
    </row>
    <row r="4074" spans="1:3">
      <c r="A4074" t="s">
        <v>200</v>
      </c>
      <c r="B4074" t="s">
        <v>6075</v>
      </c>
      <c r="C4074" t="s">
        <v>6074</v>
      </c>
    </row>
    <row r="4075" spans="1:3">
      <c r="A4075" t="s">
        <v>200</v>
      </c>
      <c r="B4075" t="s">
        <v>6076</v>
      </c>
      <c r="C4075" t="s">
        <v>6074</v>
      </c>
    </row>
    <row r="4076" spans="1:3">
      <c r="A4076" t="s">
        <v>200</v>
      </c>
      <c r="B4076" t="s">
        <v>6077</v>
      </c>
      <c r="C4076" t="s">
        <v>6078</v>
      </c>
    </row>
    <row r="4077" spans="1:3">
      <c r="A4077" t="s">
        <v>200</v>
      </c>
      <c r="B4077" t="s">
        <v>6079</v>
      </c>
      <c r="C4077" t="s">
        <v>6078</v>
      </c>
    </row>
    <row r="4078" spans="1:3">
      <c r="A4078" t="s">
        <v>200</v>
      </c>
      <c r="B4078" t="s">
        <v>6080</v>
      </c>
      <c r="C4078" t="s">
        <v>6078</v>
      </c>
    </row>
    <row r="4079" spans="1:3">
      <c r="A4079" t="s">
        <v>200</v>
      </c>
      <c r="B4079" t="s">
        <v>6081</v>
      </c>
      <c r="C4079" t="s">
        <v>6082</v>
      </c>
    </row>
    <row r="4080" spans="1:3">
      <c r="A4080" t="s">
        <v>200</v>
      </c>
      <c r="B4080" t="s">
        <v>6083</v>
      </c>
      <c r="C4080" t="s">
        <v>6082</v>
      </c>
    </row>
    <row r="4081" spans="1:3">
      <c r="A4081" t="s">
        <v>200</v>
      </c>
      <c r="B4081" t="s">
        <v>6084</v>
      </c>
      <c r="C4081" t="s">
        <v>6082</v>
      </c>
    </row>
    <row r="4082" spans="1:3">
      <c r="A4082" t="s">
        <v>200</v>
      </c>
      <c r="B4082" t="s">
        <v>6085</v>
      </c>
      <c r="C4082" t="s">
        <v>6082</v>
      </c>
    </row>
    <row r="4083" spans="1:3">
      <c r="A4083" t="s">
        <v>200</v>
      </c>
      <c r="B4083" t="s">
        <v>6086</v>
      </c>
      <c r="C4083" t="s">
        <v>6087</v>
      </c>
    </row>
    <row r="4084" spans="1:3">
      <c r="A4084" t="s">
        <v>203</v>
      </c>
      <c r="B4084" t="s">
        <v>6086</v>
      </c>
      <c r="C4084" t="s">
        <v>6087</v>
      </c>
    </row>
    <row r="4085" spans="1:3">
      <c r="A4085" t="s">
        <v>200</v>
      </c>
      <c r="B4085" t="s">
        <v>6088</v>
      </c>
      <c r="C4085" t="s">
        <v>6089</v>
      </c>
    </row>
    <row r="4086" spans="1:3">
      <c r="A4086" t="s">
        <v>200</v>
      </c>
      <c r="B4086" t="s">
        <v>6090</v>
      </c>
      <c r="C4086" t="s">
        <v>6089</v>
      </c>
    </row>
    <row r="4087" spans="1:3">
      <c r="A4087" t="s">
        <v>200</v>
      </c>
      <c r="B4087" t="s">
        <v>6091</v>
      </c>
      <c r="C4087" t="s">
        <v>6089</v>
      </c>
    </row>
    <row r="4088" spans="1:3">
      <c r="A4088" t="s">
        <v>200</v>
      </c>
      <c r="B4088" t="s">
        <v>6092</v>
      </c>
      <c r="C4088" t="s">
        <v>6089</v>
      </c>
    </row>
    <row r="4089" spans="1:3">
      <c r="A4089" t="s">
        <v>200</v>
      </c>
      <c r="B4089" t="s">
        <v>6093</v>
      </c>
      <c r="C4089" t="s">
        <v>6094</v>
      </c>
    </row>
    <row r="4090" spans="1:3">
      <c r="A4090" t="s">
        <v>200</v>
      </c>
      <c r="B4090" t="s">
        <v>6095</v>
      </c>
      <c r="C4090" t="s">
        <v>6094</v>
      </c>
    </row>
    <row r="4091" spans="1:3">
      <c r="A4091" t="s">
        <v>200</v>
      </c>
      <c r="B4091" t="s">
        <v>6096</v>
      </c>
      <c r="C4091" t="s">
        <v>6094</v>
      </c>
    </row>
    <row r="4092" spans="1:3">
      <c r="A4092" t="s">
        <v>200</v>
      </c>
      <c r="B4092" t="s">
        <v>6097</v>
      </c>
      <c r="C4092" t="s">
        <v>6094</v>
      </c>
    </row>
    <row r="4093" spans="1:3">
      <c r="A4093" t="s">
        <v>200</v>
      </c>
      <c r="B4093" t="s">
        <v>6098</v>
      </c>
      <c r="C4093" t="s">
        <v>6099</v>
      </c>
    </row>
    <row r="4094" spans="1:3">
      <c r="A4094" t="s">
        <v>203</v>
      </c>
      <c r="B4094" t="s">
        <v>6098</v>
      </c>
      <c r="C4094" t="s">
        <v>6099</v>
      </c>
    </row>
    <row r="4095" spans="1:3">
      <c r="A4095" t="s">
        <v>200</v>
      </c>
      <c r="B4095" t="s">
        <v>6100</v>
      </c>
      <c r="C4095" t="s">
        <v>6101</v>
      </c>
    </row>
    <row r="4096" spans="1:3">
      <c r="A4096" t="s">
        <v>200</v>
      </c>
      <c r="B4096" t="s">
        <v>6102</v>
      </c>
      <c r="C4096" t="s">
        <v>6103</v>
      </c>
    </row>
    <row r="4097" spans="1:3">
      <c r="A4097" t="s">
        <v>203</v>
      </c>
      <c r="B4097" t="s">
        <v>6102</v>
      </c>
      <c r="C4097" t="s">
        <v>6103</v>
      </c>
    </row>
    <row r="4098" spans="1:3">
      <c r="A4098" t="s">
        <v>203</v>
      </c>
      <c r="B4098" t="s">
        <v>6104</v>
      </c>
      <c r="C4098" t="s">
        <v>6105</v>
      </c>
    </row>
    <row r="4099" spans="1:3">
      <c r="A4099" t="s">
        <v>203</v>
      </c>
      <c r="B4099" t="s">
        <v>6106</v>
      </c>
      <c r="C4099" t="s">
        <v>6107</v>
      </c>
    </row>
    <row r="4100" spans="1:3">
      <c r="A4100" t="s">
        <v>200</v>
      </c>
      <c r="B4100" t="s">
        <v>6108</v>
      </c>
      <c r="C4100" t="s">
        <v>6109</v>
      </c>
    </row>
    <row r="4101" spans="1:3">
      <c r="A4101" t="s">
        <v>203</v>
      </c>
      <c r="B4101" t="s">
        <v>6108</v>
      </c>
      <c r="C4101" t="s">
        <v>6109</v>
      </c>
    </row>
    <row r="4102" spans="1:3">
      <c r="A4102" t="s">
        <v>200</v>
      </c>
      <c r="B4102" t="s">
        <v>6110</v>
      </c>
      <c r="C4102" t="s">
        <v>6111</v>
      </c>
    </row>
    <row r="4103" spans="1:3">
      <c r="A4103" t="s">
        <v>200</v>
      </c>
      <c r="B4103" t="s">
        <v>6112</v>
      </c>
      <c r="C4103" t="s">
        <v>6111</v>
      </c>
    </row>
    <row r="4104" spans="1:3">
      <c r="A4104" t="s">
        <v>203</v>
      </c>
      <c r="B4104" t="s">
        <v>6110</v>
      </c>
      <c r="C4104" t="s">
        <v>6111</v>
      </c>
    </row>
    <row r="4105" spans="1:3">
      <c r="A4105" t="s">
        <v>203</v>
      </c>
      <c r="B4105" t="s">
        <v>6112</v>
      </c>
      <c r="C4105" t="s">
        <v>6111</v>
      </c>
    </row>
    <row r="4106" spans="1:3">
      <c r="A4106" t="s">
        <v>200</v>
      </c>
      <c r="B4106" t="s">
        <v>6113</v>
      </c>
      <c r="C4106" t="s">
        <v>6114</v>
      </c>
    </row>
    <row r="4107" spans="1:3">
      <c r="A4107" t="s">
        <v>203</v>
      </c>
      <c r="B4107" t="s">
        <v>6113</v>
      </c>
      <c r="C4107" t="s">
        <v>6114</v>
      </c>
    </row>
    <row r="4108" spans="1:3">
      <c r="A4108" t="s">
        <v>203</v>
      </c>
      <c r="B4108" t="s">
        <v>6115</v>
      </c>
      <c r="C4108" t="s">
        <v>6116</v>
      </c>
    </row>
    <row r="4109" spans="1:3">
      <c r="A4109" t="s">
        <v>203</v>
      </c>
      <c r="B4109" t="s">
        <v>6117</v>
      </c>
      <c r="C4109" t="s">
        <v>6118</v>
      </c>
    </row>
    <row r="4110" spans="1:3">
      <c r="A4110" t="s">
        <v>203</v>
      </c>
      <c r="B4110" t="s">
        <v>6119</v>
      </c>
      <c r="C4110" t="s">
        <v>6120</v>
      </c>
    </row>
    <row r="4111" spans="1:3">
      <c r="A4111" t="s">
        <v>203</v>
      </c>
      <c r="B4111" t="s">
        <v>6121</v>
      </c>
      <c r="C4111" t="s">
        <v>6122</v>
      </c>
    </row>
    <row r="4112" spans="1:3">
      <c r="A4112" t="s">
        <v>203</v>
      </c>
      <c r="B4112" t="s">
        <v>6123</v>
      </c>
      <c r="C4112" t="s">
        <v>6124</v>
      </c>
    </row>
    <row r="4113" spans="1:3">
      <c r="A4113" t="s">
        <v>203</v>
      </c>
      <c r="B4113" t="s">
        <v>6125</v>
      </c>
      <c r="C4113" t="s">
        <v>6126</v>
      </c>
    </row>
    <row r="4114" spans="1:3">
      <c r="A4114" t="s">
        <v>203</v>
      </c>
      <c r="B4114" t="s">
        <v>6127</v>
      </c>
      <c r="C4114" t="s">
        <v>6128</v>
      </c>
    </row>
    <row r="4115" spans="1:3">
      <c r="A4115" t="s">
        <v>203</v>
      </c>
      <c r="B4115" t="s">
        <v>6129</v>
      </c>
      <c r="C4115" t="s">
        <v>6130</v>
      </c>
    </row>
    <row r="4116" spans="1:3">
      <c r="A4116" t="s">
        <v>203</v>
      </c>
      <c r="B4116" t="s">
        <v>6131</v>
      </c>
      <c r="C4116" t="s">
        <v>6132</v>
      </c>
    </row>
    <row r="4117" spans="1:3">
      <c r="A4117" t="s">
        <v>203</v>
      </c>
      <c r="B4117" t="s">
        <v>6133</v>
      </c>
      <c r="C4117" t="s">
        <v>6134</v>
      </c>
    </row>
    <row r="4118" spans="1:3">
      <c r="A4118" t="s">
        <v>200</v>
      </c>
      <c r="B4118" t="s">
        <v>6135</v>
      </c>
      <c r="C4118" t="s">
        <v>6136</v>
      </c>
    </row>
    <row r="4119" spans="1:3">
      <c r="A4119" t="s">
        <v>203</v>
      </c>
      <c r="B4119" t="s">
        <v>6135</v>
      </c>
      <c r="C4119" t="s">
        <v>6136</v>
      </c>
    </row>
    <row r="4120" spans="1:3">
      <c r="A4120" t="s">
        <v>203</v>
      </c>
      <c r="B4120" t="s">
        <v>6137</v>
      </c>
      <c r="C4120" t="s">
        <v>6138</v>
      </c>
    </row>
    <row r="4121" spans="1:3">
      <c r="A4121" t="s">
        <v>203</v>
      </c>
      <c r="B4121" t="s">
        <v>6139</v>
      </c>
      <c r="C4121" t="s">
        <v>6140</v>
      </c>
    </row>
    <row r="4122" spans="1:3">
      <c r="A4122" t="s">
        <v>203</v>
      </c>
      <c r="B4122" t="s">
        <v>6141</v>
      </c>
      <c r="C4122" t="s">
        <v>6142</v>
      </c>
    </row>
    <row r="4123" spans="1:3">
      <c r="A4123" t="s">
        <v>203</v>
      </c>
      <c r="B4123" t="s">
        <v>6143</v>
      </c>
      <c r="C4123" t="s">
        <v>6144</v>
      </c>
    </row>
    <row r="4124" spans="1:3">
      <c r="A4124" t="s">
        <v>203</v>
      </c>
      <c r="B4124" t="s">
        <v>6145</v>
      </c>
      <c r="C4124" t="s">
        <v>6146</v>
      </c>
    </row>
    <row r="4125" spans="1:3">
      <c r="A4125" t="s">
        <v>203</v>
      </c>
      <c r="B4125" t="s">
        <v>6147</v>
      </c>
      <c r="C4125" t="s">
        <v>6148</v>
      </c>
    </row>
    <row r="4126" spans="1:3">
      <c r="A4126" t="s">
        <v>203</v>
      </c>
      <c r="B4126" t="s">
        <v>6149</v>
      </c>
      <c r="C4126" t="s">
        <v>6150</v>
      </c>
    </row>
    <row r="4127" spans="1:3">
      <c r="A4127" t="s">
        <v>203</v>
      </c>
      <c r="B4127" t="s">
        <v>6151</v>
      </c>
      <c r="C4127" t="s">
        <v>6152</v>
      </c>
    </row>
    <row r="4128" spans="1:3">
      <c r="A4128" t="s">
        <v>203</v>
      </c>
      <c r="B4128" t="s">
        <v>6153</v>
      </c>
      <c r="C4128" t="s">
        <v>6154</v>
      </c>
    </row>
    <row r="4129" spans="1:3">
      <c r="A4129" t="s">
        <v>203</v>
      </c>
      <c r="B4129" t="s">
        <v>6155</v>
      </c>
      <c r="C4129" t="s">
        <v>6156</v>
      </c>
    </row>
    <row r="4130" spans="1:3">
      <c r="A4130" t="s">
        <v>203</v>
      </c>
      <c r="B4130" t="s">
        <v>6157</v>
      </c>
      <c r="C4130" t="s">
        <v>6158</v>
      </c>
    </row>
    <row r="4131" spans="1:3">
      <c r="A4131" t="s">
        <v>203</v>
      </c>
      <c r="B4131" t="s">
        <v>6159</v>
      </c>
      <c r="C4131" t="s">
        <v>6160</v>
      </c>
    </row>
    <row r="4132" spans="1:3">
      <c r="A4132" t="s">
        <v>203</v>
      </c>
      <c r="B4132" t="s">
        <v>6161</v>
      </c>
      <c r="C4132" t="s">
        <v>6162</v>
      </c>
    </row>
    <row r="4133" spans="1:3">
      <c r="A4133" t="s">
        <v>203</v>
      </c>
      <c r="B4133" t="s">
        <v>6163</v>
      </c>
      <c r="C4133" t="s">
        <v>6164</v>
      </c>
    </row>
    <row r="4134" spans="1:3">
      <c r="A4134" t="s">
        <v>203</v>
      </c>
      <c r="B4134" t="s">
        <v>6165</v>
      </c>
      <c r="C4134" t="s">
        <v>6166</v>
      </c>
    </row>
    <row r="4135" spans="1:3">
      <c r="A4135" t="s">
        <v>203</v>
      </c>
      <c r="B4135" t="s">
        <v>6167</v>
      </c>
      <c r="C4135" t="s">
        <v>6168</v>
      </c>
    </row>
    <row r="4136" spans="1:3">
      <c r="A4136" t="s">
        <v>203</v>
      </c>
      <c r="B4136" t="s">
        <v>6169</v>
      </c>
      <c r="C4136" t="s">
        <v>6170</v>
      </c>
    </row>
    <row r="4137" spans="1:3">
      <c r="A4137" t="s">
        <v>203</v>
      </c>
      <c r="B4137" t="s">
        <v>6171</v>
      </c>
      <c r="C4137" t="s">
        <v>6172</v>
      </c>
    </row>
    <row r="4138" spans="1:3">
      <c r="A4138" t="s">
        <v>200</v>
      </c>
      <c r="B4138" t="s">
        <v>6173</v>
      </c>
      <c r="C4138" t="s">
        <v>6174</v>
      </c>
    </row>
    <row r="4139" spans="1:3">
      <c r="A4139" t="s">
        <v>203</v>
      </c>
      <c r="B4139" t="s">
        <v>6173</v>
      </c>
      <c r="C4139" t="s">
        <v>6174</v>
      </c>
    </row>
    <row r="4140" spans="1:3">
      <c r="A4140" t="s">
        <v>200</v>
      </c>
      <c r="B4140" t="s">
        <v>6175</v>
      </c>
      <c r="C4140" t="s">
        <v>6176</v>
      </c>
    </row>
    <row r="4141" spans="1:3">
      <c r="A4141" t="s">
        <v>203</v>
      </c>
      <c r="B4141" t="s">
        <v>6175</v>
      </c>
      <c r="C4141" t="s">
        <v>6176</v>
      </c>
    </row>
    <row r="4142" spans="1:3">
      <c r="A4142" t="s">
        <v>200</v>
      </c>
      <c r="B4142" t="s">
        <v>6177</v>
      </c>
      <c r="C4142" t="s">
        <v>6178</v>
      </c>
    </row>
    <row r="4143" spans="1:3">
      <c r="A4143" t="s">
        <v>203</v>
      </c>
      <c r="B4143" t="s">
        <v>6179</v>
      </c>
      <c r="C4143" t="s">
        <v>6178</v>
      </c>
    </row>
    <row r="4144" spans="1:3">
      <c r="A4144" t="s">
        <v>200</v>
      </c>
      <c r="B4144" t="s">
        <v>6180</v>
      </c>
      <c r="C4144" t="s">
        <v>6181</v>
      </c>
    </row>
    <row r="4145" spans="1:3">
      <c r="A4145" t="s">
        <v>200</v>
      </c>
      <c r="B4145" t="s">
        <v>6182</v>
      </c>
      <c r="C4145" t="s">
        <v>6183</v>
      </c>
    </row>
    <row r="4146" spans="1:3">
      <c r="A4146" t="s">
        <v>200</v>
      </c>
      <c r="B4146" t="s">
        <v>6184</v>
      </c>
      <c r="C4146" t="s">
        <v>6185</v>
      </c>
    </row>
    <row r="4147" spans="1:3">
      <c r="A4147" t="s">
        <v>200</v>
      </c>
      <c r="B4147" t="s">
        <v>6186</v>
      </c>
      <c r="C4147" t="s">
        <v>6185</v>
      </c>
    </row>
    <row r="4148" spans="1:3">
      <c r="A4148" t="s">
        <v>200</v>
      </c>
      <c r="B4148" t="s">
        <v>6187</v>
      </c>
      <c r="C4148" t="s">
        <v>6185</v>
      </c>
    </row>
    <row r="4149" spans="1:3">
      <c r="A4149" t="s">
        <v>203</v>
      </c>
      <c r="B4149" t="s">
        <v>6184</v>
      </c>
      <c r="C4149" t="s">
        <v>6185</v>
      </c>
    </row>
    <row r="4150" spans="1:3">
      <c r="A4150" t="s">
        <v>203</v>
      </c>
      <c r="B4150" t="s">
        <v>6186</v>
      </c>
      <c r="C4150" t="s">
        <v>6185</v>
      </c>
    </row>
    <row r="4151" spans="1:3">
      <c r="A4151" t="s">
        <v>203</v>
      </c>
      <c r="B4151" t="s">
        <v>6187</v>
      </c>
      <c r="C4151" t="s">
        <v>6185</v>
      </c>
    </row>
    <row r="4152" spans="1:3">
      <c r="A4152" t="s">
        <v>200</v>
      </c>
      <c r="B4152" t="s">
        <v>6188</v>
      </c>
      <c r="C4152" t="s">
        <v>6189</v>
      </c>
    </row>
    <row r="4153" spans="1:3">
      <c r="A4153" t="s">
        <v>203</v>
      </c>
      <c r="B4153" t="s">
        <v>6190</v>
      </c>
      <c r="C4153" t="s">
        <v>6191</v>
      </c>
    </row>
    <row r="4154" spans="1:3">
      <c r="A4154" t="s">
        <v>203</v>
      </c>
      <c r="B4154" t="s">
        <v>6192</v>
      </c>
      <c r="C4154" t="s">
        <v>6193</v>
      </c>
    </row>
    <row r="4155" spans="1:3">
      <c r="A4155" t="s">
        <v>203</v>
      </c>
      <c r="B4155" t="s">
        <v>6194</v>
      </c>
      <c r="C4155" t="s">
        <v>6195</v>
      </c>
    </row>
    <row r="4156" spans="1:3">
      <c r="A4156" t="s">
        <v>203</v>
      </c>
      <c r="B4156" t="s">
        <v>6196</v>
      </c>
      <c r="C4156" t="s">
        <v>6197</v>
      </c>
    </row>
    <row r="4157" spans="1:3">
      <c r="A4157" t="s">
        <v>203</v>
      </c>
      <c r="B4157" t="s">
        <v>6198</v>
      </c>
      <c r="C4157" t="s">
        <v>6199</v>
      </c>
    </row>
    <row r="4158" spans="1:3">
      <c r="A4158" t="s">
        <v>203</v>
      </c>
      <c r="B4158" t="s">
        <v>6200</v>
      </c>
      <c r="C4158" t="s">
        <v>6201</v>
      </c>
    </row>
    <row r="4159" spans="1:3">
      <c r="A4159" t="s">
        <v>203</v>
      </c>
      <c r="B4159" t="s">
        <v>6202</v>
      </c>
      <c r="C4159" t="s">
        <v>6203</v>
      </c>
    </row>
    <row r="4160" spans="1:3">
      <c r="A4160" t="s">
        <v>203</v>
      </c>
      <c r="B4160" t="s">
        <v>6204</v>
      </c>
      <c r="C4160" t="s">
        <v>6205</v>
      </c>
    </row>
    <row r="4161" spans="1:3">
      <c r="A4161" t="s">
        <v>203</v>
      </c>
      <c r="B4161" t="s">
        <v>6206</v>
      </c>
      <c r="C4161" t="s">
        <v>6205</v>
      </c>
    </row>
    <row r="4162" spans="1:3">
      <c r="A4162" t="s">
        <v>203</v>
      </c>
      <c r="B4162" t="s">
        <v>6207</v>
      </c>
      <c r="C4162" t="s">
        <v>6208</v>
      </c>
    </row>
    <row r="4163" spans="1:3">
      <c r="A4163" t="s">
        <v>203</v>
      </c>
      <c r="B4163" t="s">
        <v>6209</v>
      </c>
      <c r="C4163" t="s">
        <v>6210</v>
      </c>
    </row>
    <row r="4164" spans="1:3">
      <c r="A4164" t="s">
        <v>203</v>
      </c>
      <c r="B4164" t="s">
        <v>6211</v>
      </c>
      <c r="C4164" t="s">
        <v>6212</v>
      </c>
    </row>
    <row r="4165" spans="1:3">
      <c r="A4165" t="s">
        <v>203</v>
      </c>
      <c r="B4165" t="s">
        <v>6213</v>
      </c>
      <c r="C4165" t="s">
        <v>6214</v>
      </c>
    </row>
    <row r="4166" spans="1:3">
      <c r="A4166" t="s">
        <v>203</v>
      </c>
      <c r="B4166" t="s">
        <v>6215</v>
      </c>
      <c r="C4166" t="s">
        <v>6216</v>
      </c>
    </row>
    <row r="4167" spans="1:3">
      <c r="A4167" t="s">
        <v>203</v>
      </c>
      <c r="B4167" t="s">
        <v>6217</v>
      </c>
      <c r="C4167" t="s">
        <v>6218</v>
      </c>
    </row>
    <row r="4168" spans="1:3">
      <c r="A4168" t="s">
        <v>203</v>
      </c>
      <c r="B4168" t="s">
        <v>6219</v>
      </c>
      <c r="C4168" t="s">
        <v>6220</v>
      </c>
    </row>
    <row r="4169" spans="1:3">
      <c r="A4169" t="s">
        <v>203</v>
      </c>
      <c r="B4169" t="s">
        <v>6221</v>
      </c>
      <c r="C4169" t="s">
        <v>6222</v>
      </c>
    </row>
    <row r="4170" spans="1:3">
      <c r="A4170" t="s">
        <v>203</v>
      </c>
      <c r="B4170" t="s">
        <v>6223</v>
      </c>
      <c r="C4170" t="s">
        <v>6222</v>
      </c>
    </row>
    <row r="4171" spans="1:3">
      <c r="A4171" t="s">
        <v>203</v>
      </c>
      <c r="B4171" t="s">
        <v>6224</v>
      </c>
      <c r="C4171" t="s">
        <v>6225</v>
      </c>
    </row>
    <row r="4172" spans="1:3">
      <c r="A4172" t="s">
        <v>203</v>
      </c>
      <c r="B4172" t="s">
        <v>6226</v>
      </c>
      <c r="C4172" t="s">
        <v>6225</v>
      </c>
    </row>
    <row r="4173" spans="1:3">
      <c r="A4173" t="s">
        <v>200</v>
      </c>
      <c r="B4173" t="s">
        <v>6227</v>
      </c>
      <c r="C4173" t="s">
        <v>6228</v>
      </c>
    </row>
    <row r="4174" spans="1:3">
      <c r="A4174" t="s">
        <v>203</v>
      </c>
      <c r="B4174" t="s">
        <v>6229</v>
      </c>
      <c r="C4174" t="s">
        <v>6228</v>
      </c>
    </row>
    <row r="4175" spans="1:3">
      <c r="A4175" t="s">
        <v>203</v>
      </c>
      <c r="B4175" t="s">
        <v>6227</v>
      </c>
      <c r="C4175" t="s">
        <v>6228</v>
      </c>
    </row>
    <row r="4176" spans="1:3">
      <c r="A4176" t="s">
        <v>200</v>
      </c>
      <c r="B4176" t="s">
        <v>6230</v>
      </c>
      <c r="C4176" t="s">
        <v>6231</v>
      </c>
    </row>
    <row r="4177" spans="1:3">
      <c r="A4177" t="s">
        <v>200</v>
      </c>
      <c r="B4177" t="s">
        <v>6232</v>
      </c>
      <c r="C4177" t="s">
        <v>6231</v>
      </c>
    </row>
    <row r="4178" spans="1:3">
      <c r="A4178" t="s">
        <v>203</v>
      </c>
      <c r="B4178" t="s">
        <v>6232</v>
      </c>
      <c r="C4178" t="s">
        <v>6231</v>
      </c>
    </row>
    <row r="4179" spans="1:3">
      <c r="A4179" t="s">
        <v>203</v>
      </c>
      <c r="B4179" t="s">
        <v>6233</v>
      </c>
      <c r="C4179" t="s">
        <v>6234</v>
      </c>
    </row>
    <row r="4180" spans="1:3">
      <c r="A4180" t="s">
        <v>200</v>
      </c>
      <c r="B4180" t="s">
        <v>6235</v>
      </c>
      <c r="C4180" t="s">
        <v>6236</v>
      </c>
    </row>
    <row r="4181" spans="1:3">
      <c r="A4181" t="s">
        <v>200</v>
      </c>
      <c r="B4181" t="s">
        <v>6237</v>
      </c>
      <c r="C4181" t="s">
        <v>6236</v>
      </c>
    </row>
    <row r="4182" spans="1:3">
      <c r="A4182" t="s">
        <v>200</v>
      </c>
      <c r="B4182" t="s">
        <v>6238</v>
      </c>
      <c r="C4182" t="s">
        <v>6239</v>
      </c>
    </row>
    <row r="4183" spans="1:3">
      <c r="A4183" t="s">
        <v>200</v>
      </c>
      <c r="B4183" t="s">
        <v>6240</v>
      </c>
      <c r="C4183" t="s">
        <v>6239</v>
      </c>
    </row>
    <row r="4184" spans="1:3">
      <c r="A4184" t="s">
        <v>200</v>
      </c>
      <c r="B4184" t="s">
        <v>6241</v>
      </c>
      <c r="C4184" t="s">
        <v>6239</v>
      </c>
    </row>
    <row r="4185" spans="1:3">
      <c r="A4185" t="s">
        <v>200</v>
      </c>
      <c r="B4185" t="s">
        <v>6242</v>
      </c>
      <c r="C4185" t="s">
        <v>6239</v>
      </c>
    </row>
    <row r="4186" spans="1:3">
      <c r="A4186" t="s">
        <v>200</v>
      </c>
      <c r="B4186" t="s">
        <v>6243</v>
      </c>
      <c r="C4186" t="s">
        <v>6239</v>
      </c>
    </row>
    <row r="4187" spans="1:3">
      <c r="A4187" t="s">
        <v>203</v>
      </c>
      <c r="B4187" t="s">
        <v>6244</v>
      </c>
      <c r="C4187" t="s">
        <v>6245</v>
      </c>
    </row>
    <row r="4188" spans="1:3">
      <c r="A4188" t="s">
        <v>200</v>
      </c>
      <c r="B4188" t="s">
        <v>6246</v>
      </c>
      <c r="C4188" t="s">
        <v>6247</v>
      </c>
    </row>
    <row r="4189" spans="1:3">
      <c r="A4189" t="s">
        <v>200</v>
      </c>
      <c r="B4189" t="s">
        <v>6248</v>
      </c>
      <c r="C4189" t="s">
        <v>6247</v>
      </c>
    </row>
    <row r="4190" spans="1:3">
      <c r="A4190" t="s">
        <v>200</v>
      </c>
      <c r="B4190" t="s">
        <v>6249</v>
      </c>
      <c r="C4190" t="s">
        <v>6247</v>
      </c>
    </row>
    <row r="4191" spans="1:3">
      <c r="A4191" t="s">
        <v>200</v>
      </c>
      <c r="B4191" t="s">
        <v>6250</v>
      </c>
      <c r="C4191" t="s">
        <v>6251</v>
      </c>
    </row>
    <row r="4192" spans="1:3">
      <c r="A4192" t="s">
        <v>203</v>
      </c>
      <c r="B4192" t="s">
        <v>6250</v>
      </c>
      <c r="C4192" t="s">
        <v>6251</v>
      </c>
    </row>
    <row r="4193" spans="1:3">
      <c r="A4193" t="s">
        <v>203</v>
      </c>
      <c r="B4193" t="s">
        <v>6252</v>
      </c>
      <c r="C4193" t="s">
        <v>6253</v>
      </c>
    </row>
    <row r="4194" spans="1:3">
      <c r="A4194" t="s">
        <v>203</v>
      </c>
      <c r="B4194" t="s">
        <v>6254</v>
      </c>
      <c r="C4194" t="s">
        <v>6255</v>
      </c>
    </row>
    <row r="4195" spans="1:3">
      <c r="A4195" t="s">
        <v>203</v>
      </c>
      <c r="B4195" t="s">
        <v>6256</v>
      </c>
      <c r="C4195" t="s">
        <v>6257</v>
      </c>
    </row>
    <row r="4196" spans="1:3">
      <c r="A4196" t="s">
        <v>203</v>
      </c>
      <c r="B4196" t="s">
        <v>6258</v>
      </c>
      <c r="C4196" t="s">
        <v>6259</v>
      </c>
    </row>
    <row r="4197" spans="1:3">
      <c r="A4197" t="s">
        <v>203</v>
      </c>
      <c r="B4197" t="s">
        <v>6260</v>
      </c>
      <c r="C4197" t="s">
        <v>6261</v>
      </c>
    </row>
    <row r="4198" spans="1:3">
      <c r="A4198" t="s">
        <v>203</v>
      </c>
      <c r="B4198" t="s">
        <v>6262</v>
      </c>
      <c r="C4198" t="s">
        <v>6263</v>
      </c>
    </row>
    <row r="4199" spans="1:3">
      <c r="A4199" t="s">
        <v>203</v>
      </c>
      <c r="B4199" t="s">
        <v>6264</v>
      </c>
      <c r="C4199" t="s">
        <v>6265</v>
      </c>
    </row>
    <row r="4200" spans="1:3">
      <c r="A4200" t="s">
        <v>203</v>
      </c>
      <c r="B4200" t="s">
        <v>6266</v>
      </c>
      <c r="C4200" t="s">
        <v>6267</v>
      </c>
    </row>
    <row r="4201" spans="1:3">
      <c r="A4201" t="s">
        <v>200</v>
      </c>
      <c r="B4201" t="s">
        <v>6268</v>
      </c>
      <c r="C4201" t="s">
        <v>6269</v>
      </c>
    </row>
    <row r="4202" spans="1:3">
      <c r="A4202" t="s">
        <v>203</v>
      </c>
      <c r="B4202" t="s">
        <v>6268</v>
      </c>
      <c r="C4202" t="s">
        <v>6269</v>
      </c>
    </row>
    <row r="4203" spans="1:3">
      <c r="A4203" t="s">
        <v>203</v>
      </c>
      <c r="B4203" t="s">
        <v>6270</v>
      </c>
      <c r="C4203" t="s">
        <v>6269</v>
      </c>
    </row>
    <row r="4204" spans="1:3">
      <c r="A4204" t="s">
        <v>203</v>
      </c>
      <c r="B4204" t="s">
        <v>6271</v>
      </c>
      <c r="C4204" t="s">
        <v>6272</v>
      </c>
    </row>
    <row r="4205" spans="1:3">
      <c r="A4205" t="s">
        <v>203</v>
      </c>
      <c r="B4205" t="s">
        <v>6273</v>
      </c>
      <c r="C4205" t="s">
        <v>6274</v>
      </c>
    </row>
    <row r="4206" spans="1:3">
      <c r="A4206" t="s">
        <v>203</v>
      </c>
      <c r="B4206" t="s">
        <v>6275</v>
      </c>
      <c r="C4206" t="s">
        <v>6276</v>
      </c>
    </row>
    <row r="4207" spans="1:3">
      <c r="A4207" t="s">
        <v>203</v>
      </c>
      <c r="B4207" t="s">
        <v>6277</v>
      </c>
      <c r="C4207" t="s">
        <v>6278</v>
      </c>
    </row>
    <row r="4208" spans="1:3">
      <c r="A4208" t="s">
        <v>203</v>
      </c>
      <c r="B4208" t="s">
        <v>6279</v>
      </c>
      <c r="C4208" t="s">
        <v>6280</v>
      </c>
    </row>
    <row r="4209" spans="1:3">
      <c r="A4209" t="s">
        <v>200</v>
      </c>
      <c r="B4209" t="s">
        <v>6281</v>
      </c>
      <c r="C4209" t="s">
        <v>6282</v>
      </c>
    </row>
    <row r="4210" spans="1:3">
      <c r="A4210" t="s">
        <v>200</v>
      </c>
      <c r="B4210" t="s">
        <v>6283</v>
      </c>
      <c r="C4210" t="s">
        <v>6282</v>
      </c>
    </row>
    <row r="4211" spans="1:3">
      <c r="A4211" t="s">
        <v>200</v>
      </c>
      <c r="B4211" t="s">
        <v>6284</v>
      </c>
      <c r="C4211" t="s">
        <v>6282</v>
      </c>
    </row>
    <row r="4212" spans="1:3">
      <c r="A4212" t="s">
        <v>200</v>
      </c>
      <c r="B4212" t="s">
        <v>6285</v>
      </c>
      <c r="C4212" t="s">
        <v>6282</v>
      </c>
    </row>
    <row r="4213" spans="1:3">
      <c r="A4213" t="s">
        <v>200</v>
      </c>
      <c r="B4213" t="s">
        <v>6286</v>
      </c>
      <c r="C4213" t="s">
        <v>6282</v>
      </c>
    </row>
    <row r="4214" spans="1:3">
      <c r="A4214" t="s">
        <v>203</v>
      </c>
      <c r="B4214" t="s">
        <v>6285</v>
      </c>
      <c r="C4214" t="s">
        <v>6282</v>
      </c>
    </row>
    <row r="4215" spans="1:3">
      <c r="A4215" t="s">
        <v>203</v>
      </c>
      <c r="B4215" t="s">
        <v>6286</v>
      </c>
      <c r="C4215" t="s">
        <v>6282</v>
      </c>
    </row>
    <row r="4216" spans="1:3">
      <c r="A4216" t="s">
        <v>200</v>
      </c>
      <c r="B4216" t="s">
        <v>6287</v>
      </c>
      <c r="C4216" t="s">
        <v>6288</v>
      </c>
    </row>
    <row r="4217" spans="1:3">
      <c r="A4217" t="s">
        <v>200</v>
      </c>
      <c r="B4217" t="s">
        <v>6289</v>
      </c>
      <c r="C4217" t="s">
        <v>6290</v>
      </c>
    </row>
    <row r="4218" spans="1:3">
      <c r="A4218" t="s">
        <v>200</v>
      </c>
      <c r="B4218" t="s">
        <v>6291</v>
      </c>
      <c r="C4218" t="s">
        <v>6290</v>
      </c>
    </row>
    <row r="4219" spans="1:3">
      <c r="A4219" t="s">
        <v>200</v>
      </c>
      <c r="B4219" t="s">
        <v>6292</v>
      </c>
      <c r="C4219" t="s">
        <v>6293</v>
      </c>
    </row>
    <row r="4220" spans="1:3">
      <c r="A4220" t="s">
        <v>200</v>
      </c>
      <c r="B4220" t="s">
        <v>6294</v>
      </c>
      <c r="C4220" t="s">
        <v>6293</v>
      </c>
    </row>
    <row r="4221" spans="1:3">
      <c r="A4221" t="s">
        <v>200</v>
      </c>
      <c r="B4221" t="s">
        <v>6295</v>
      </c>
      <c r="C4221" t="s">
        <v>6296</v>
      </c>
    </row>
    <row r="4222" spans="1:3">
      <c r="A4222" t="s">
        <v>200</v>
      </c>
      <c r="B4222" t="s">
        <v>6297</v>
      </c>
      <c r="C4222" t="s">
        <v>6296</v>
      </c>
    </row>
    <row r="4223" spans="1:3">
      <c r="A4223" t="s">
        <v>203</v>
      </c>
      <c r="B4223" t="s">
        <v>6295</v>
      </c>
      <c r="C4223" t="s">
        <v>6296</v>
      </c>
    </row>
    <row r="4224" spans="1:3">
      <c r="A4224" t="s">
        <v>203</v>
      </c>
      <c r="B4224" t="s">
        <v>6297</v>
      </c>
      <c r="C4224" t="s">
        <v>6296</v>
      </c>
    </row>
    <row r="4225" spans="1:3">
      <c r="A4225" t="s">
        <v>203</v>
      </c>
      <c r="B4225" t="s">
        <v>6298</v>
      </c>
      <c r="C4225" t="s">
        <v>6299</v>
      </c>
    </row>
    <row r="4226" spans="1:3">
      <c r="A4226" t="s">
        <v>203</v>
      </c>
      <c r="B4226" t="s">
        <v>6300</v>
      </c>
      <c r="C4226" t="s">
        <v>6301</v>
      </c>
    </row>
    <row r="4227" spans="1:3">
      <c r="A4227" t="s">
        <v>200</v>
      </c>
      <c r="B4227" t="s">
        <v>6302</v>
      </c>
      <c r="C4227" t="s">
        <v>6303</v>
      </c>
    </row>
    <row r="4228" spans="1:3">
      <c r="A4228" t="s">
        <v>203</v>
      </c>
      <c r="B4228" t="s">
        <v>6302</v>
      </c>
      <c r="C4228" t="s">
        <v>6303</v>
      </c>
    </row>
    <row r="4229" spans="1:3">
      <c r="A4229" t="s">
        <v>203</v>
      </c>
      <c r="B4229" t="s">
        <v>6304</v>
      </c>
      <c r="C4229" t="s">
        <v>6305</v>
      </c>
    </row>
    <row r="4230" spans="1:3">
      <c r="A4230" t="s">
        <v>203</v>
      </c>
      <c r="B4230" t="s">
        <v>6306</v>
      </c>
      <c r="C4230" t="s">
        <v>6307</v>
      </c>
    </row>
    <row r="4231" spans="1:3">
      <c r="A4231" t="s">
        <v>203</v>
      </c>
      <c r="B4231" t="s">
        <v>6308</v>
      </c>
      <c r="C4231" t="s">
        <v>6307</v>
      </c>
    </row>
    <row r="4232" spans="1:3">
      <c r="A4232" t="s">
        <v>203</v>
      </c>
      <c r="B4232" t="s">
        <v>6309</v>
      </c>
      <c r="C4232" t="s">
        <v>6310</v>
      </c>
    </row>
    <row r="4233" spans="1:3">
      <c r="A4233" t="s">
        <v>203</v>
      </c>
      <c r="B4233" t="s">
        <v>6311</v>
      </c>
      <c r="C4233" t="s">
        <v>6312</v>
      </c>
    </row>
    <row r="4234" spans="1:3">
      <c r="A4234" t="s">
        <v>203</v>
      </c>
      <c r="B4234" t="s">
        <v>6313</v>
      </c>
      <c r="C4234" t="s">
        <v>6314</v>
      </c>
    </row>
    <row r="4235" spans="1:3">
      <c r="A4235" t="s">
        <v>203</v>
      </c>
      <c r="B4235" t="s">
        <v>6315</v>
      </c>
      <c r="C4235" t="s">
        <v>6316</v>
      </c>
    </row>
    <row r="4236" spans="1:3">
      <c r="A4236" t="s">
        <v>200</v>
      </c>
      <c r="B4236" t="s">
        <v>6317</v>
      </c>
      <c r="C4236" t="s">
        <v>6318</v>
      </c>
    </row>
    <row r="4237" spans="1:3">
      <c r="A4237" t="s">
        <v>200</v>
      </c>
      <c r="B4237" t="s">
        <v>6319</v>
      </c>
      <c r="C4237" t="s">
        <v>6318</v>
      </c>
    </row>
    <row r="4238" spans="1:3">
      <c r="A4238" t="s">
        <v>200</v>
      </c>
      <c r="B4238" t="s">
        <v>6320</v>
      </c>
      <c r="C4238" t="s">
        <v>6321</v>
      </c>
    </row>
    <row r="4239" spans="1:3">
      <c r="A4239" t="s">
        <v>200</v>
      </c>
      <c r="B4239" t="s">
        <v>6322</v>
      </c>
      <c r="C4239" t="s">
        <v>6321</v>
      </c>
    </row>
    <row r="4240" spans="1:3">
      <c r="A4240" t="s">
        <v>200</v>
      </c>
      <c r="B4240" t="s">
        <v>6323</v>
      </c>
      <c r="C4240" t="s">
        <v>6324</v>
      </c>
    </row>
    <row r="4241" spans="1:3">
      <c r="A4241" t="s">
        <v>200</v>
      </c>
      <c r="B4241" t="s">
        <v>6325</v>
      </c>
      <c r="C4241" t="s">
        <v>6324</v>
      </c>
    </row>
    <row r="4242" spans="1:3">
      <c r="A4242" t="s">
        <v>200</v>
      </c>
      <c r="B4242" t="s">
        <v>6326</v>
      </c>
      <c r="C4242" t="s">
        <v>6327</v>
      </c>
    </row>
    <row r="4243" spans="1:3">
      <c r="A4243" t="s">
        <v>203</v>
      </c>
      <c r="B4243" t="s">
        <v>6328</v>
      </c>
      <c r="C4243" t="s">
        <v>6329</v>
      </c>
    </row>
    <row r="4244" spans="1:3">
      <c r="A4244" t="s">
        <v>200</v>
      </c>
      <c r="B4244" t="s">
        <v>6330</v>
      </c>
      <c r="C4244" t="s">
        <v>6331</v>
      </c>
    </row>
    <row r="4245" spans="1:3">
      <c r="A4245" t="s">
        <v>203</v>
      </c>
      <c r="B4245" t="s">
        <v>6332</v>
      </c>
      <c r="C4245" t="s">
        <v>6333</v>
      </c>
    </row>
    <row r="4246" spans="1:3">
      <c r="A4246" t="s">
        <v>203</v>
      </c>
      <c r="B4246" t="s">
        <v>6334</v>
      </c>
      <c r="C4246" t="s">
        <v>6333</v>
      </c>
    </row>
    <row r="4247" spans="1:3">
      <c r="A4247" t="s">
        <v>203</v>
      </c>
      <c r="B4247" t="s">
        <v>6335</v>
      </c>
      <c r="C4247" t="s">
        <v>6333</v>
      </c>
    </row>
    <row r="4248" spans="1:3">
      <c r="A4248" t="s">
        <v>203</v>
      </c>
      <c r="B4248" t="s">
        <v>6336</v>
      </c>
      <c r="C4248" t="s">
        <v>6333</v>
      </c>
    </row>
    <row r="4249" spans="1:3">
      <c r="A4249" t="s">
        <v>203</v>
      </c>
      <c r="B4249" t="s">
        <v>6337</v>
      </c>
      <c r="C4249" t="s">
        <v>6338</v>
      </c>
    </row>
    <row r="4250" spans="1:3">
      <c r="A4250" t="s">
        <v>203</v>
      </c>
      <c r="B4250" t="s">
        <v>6339</v>
      </c>
      <c r="C4250" t="s">
        <v>6338</v>
      </c>
    </row>
    <row r="4251" spans="1:3">
      <c r="A4251" t="s">
        <v>203</v>
      </c>
      <c r="B4251" t="s">
        <v>6340</v>
      </c>
      <c r="C4251" t="s">
        <v>6338</v>
      </c>
    </row>
    <row r="4252" spans="1:3">
      <c r="A4252" t="s">
        <v>203</v>
      </c>
      <c r="B4252" t="s">
        <v>6341</v>
      </c>
      <c r="C4252" t="s">
        <v>6338</v>
      </c>
    </row>
    <row r="4253" spans="1:3">
      <c r="A4253" t="s">
        <v>203</v>
      </c>
      <c r="B4253" t="s">
        <v>6342</v>
      </c>
      <c r="C4253" t="s">
        <v>6338</v>
      </c>
    </row>
    <row r="4254" spans="1:3">
      <c r="A4254" t="s">
        <v>203</v>
      </c>
      <c r="B4254" t="s">
        <v>6343</v>
      </c>
      <c r="C4254" t="s">
        <v>6338</v>
      </c>
    </row>
    <row r="4255" spans="1:3">
      <c r="A4255" t="s">
        <v>203</v>
      </c>
      <c r="B4255" t="s">
        <v>6344</v>
      </c>
      <c r="C4255" t="s">
        <v>6338</v>
      </c>
    </row>
    <row r="4256" spans="1:3">
      <c r="A4256" t="s">
        <v>203</v>
      </c>
      <c r="B4256" t="s">
        <v>6345</v>
      </c>
      <c r="C4256" t="s">
        <v>6346</v>
      </c>
    </row>
    <row r="4257" spans="1:3">
      <c r="A4257" t="s">
        <v>203</v>
      </c>
      <c r="B4257" t="s">
        <v>6347</v>
      </c>
      <c r="C4257" t="s">
        <v>6346</v>
      </c>
    </row>
    <row r="4258" spans="1:3">
      <c r="A4258" t="s">
        <v>203</v>
      </c>
      <c r="B4258" t="s">
        <v>6348</v>
      </c>
      <c r="C4258" t="s">
        <v>6346</v>
      </c>
    </row>
    <row r="4259" spans="1:3">
      <c r="A4259" t="s">
        <v>203</v>
      </c>
      <c r="B4259" t="s">
        <v>6349</v>
      </c>
      <c r="C4259" t="s">
        <v>6346</v>
      </c>
    </row>
    <row r="4260" spans="1:3">
      <c r="A4260" t="s">
        <v>203</v>
      </c>
      <c r="B4260" t="s">
        <v>6350</v>
      </c>
      <c r="C4260" t="s">
        <v>6351</v>
      </c>
    </row>
    <row r="4261" spans="1:3">
      <c r="A4261" t="s">
        <v>203</v>
      </c>
      <c r="B4261" t="s">
        <v>6352</v>
      </c>
      <c r="C4261" t="s">
        <v>6351</v>
      </c>
    </row>
    <row r="4262" spans="1:3">
      <c r="A4262" t="s">
        <v>203</v>
      </c>
      <c r="B4262" t="s">
        <v>6353</v>
      </c>
      <c r="C4262" t="s">
        <v>6354</v>
      </c>
    </row>
    <row r="4263" spans="1:3">
      <c r="A4263" t="s">
        <v>203</v>
      </c>
      <c r="B4263" t="s">
        <v>6355</v>
      </c>
      <c r="C4263" t="s">
        <v>6356</v>
      </c>
    </row>
    <row r="4264" spans="1:3">
      <c r="A4264" t="s">
        <v>203</v>
      </c>
      <c r="B4264" t="s">
        <v>6357</v>
      </c>
      <c r="C4264" t="s">
        <v>6356</v>
      </c>
    </row>
    <row r="4265" spans="1:3">
      <c r="A4265" t="s">
        <v>203</v>
      </c>
      <c r="B4265" t="s">
        <v>6358</v>
      </c>
      <c r="C4265" t="s">
        <v>6356</v>
      </c>
    </row>
    <row r="4266" spans="1:3">
      <c r="A4266" t="s">
        <v>203</v>
      </c>
      <c r="B4266" t="s">
        <v>6359</v>
      </c>
      <c r="C4266" t="s">
        <v>6360</v>
      </c>
    </row>
    <row r="4267" spans="1:3">
      <c r="A4267" t="s">
        <v>203</v>
      </c>
      <c r="B4267" t="s">
        <v>6361</v>
      </c>
      <c r="C4267" t="s">
        <v>6360</v>
      </c>
    </row>
    <row r="4268" spans="1:3">
      <c r="A4268" t="s">
        <v>200</v>
      </c>
      <c r="B4268" t="s">
        <v>6362</v>
      </c>
      <c r="C4268" t="s">
        <v>6363</v>
      </c>
    </row>
    <row r="4269" spans="1:3">
      <c r="A4269" t="s">
        <v>203</v>
      </c>
      <c r="B4269" t="s">
        <v>6362</v>
      </c>
      <c r="C4269" t="s">
        <v>6363</v>
      </c>
    </row>
    <row r="4270" spans="1:3">
      <c r="A4270" t="s">
        <v>203</v>
      </c>
      <c r="B4270" t="s">
        <v>6364</v>
      </c>
      <c r="C4270" t="s">
        <v>6365</v>
      </c>
    </row>
    <row r="4271" spans="1:3">
      <c r="A4271" t="s">
        <v>203</v>
      </c>
      <c r="B4271" t="s">
        <v>6366</v>
      </c>
      <c r="C4271" t="s">
        <v>6367</v>
      </c>
    </row>
    <row r="4272" spans="1:3">
      <c r="A4272" t="s">
        <v>203</v>
      </c>
      <c r="B4272" t="s">
        <v>6368</v>
      </c>
      <c r="C4272" t="s">
        <v>6369</v>
      </c>
    </row>
    <row r="4273" spans="1:3">
      <c r="A4273" t="s">
        <v>203</v>
      </c>
      <c r="B4273" t="s">
        <v>6370</v>
      </c>
      <c r="C4273" t="s">
        <v>6371</v>
      </c>
    </row>
    <row r="4274" spans="1:3">
      <c r="A4274" t="s">
        <v>200</v>
      </c>
      <c r="B4274" t="s">
        <v>6372</v>
      </c>
      <c r="C4274" t="s">
        <v>6373</v>
      </c>
    </row>
    <row r="4275" spans="1:3">
      <c r="A4275" t="s">
        <v>203</v>
      </c>
      <c r="B4275" t="s">
        <v>6372</v>
      </c>
      <c r="C4275" t="s">
        <v>6373</v>
      </c>
    </row>
    <row r="4276" spans="1:3">
      <c r="A4276" t="s">
        <v>200</v>
      </c>
      <c r="B4276" t="s">
        <v>6374</v>
      </c>
      <c r="C4276" t="s">
        <v>6375</v>
      </c>
    </row>
    <row r="4277" spans="1:3">
      <c r="A4277" t="s">
        <v>203</v>
      </c>
      <c r="B4277" t="s">
        <v>6374</v>
      </c>
      <c r="C4277" t="s">
        <v>6375</v>
      </c>
    </row>
    <row r="4278" spans="1:3">
      <c r="A4278" t="s">
        <v>200</v>
      </c>
      <c r="B4278" t="s">
        <v>6376</v>
      </c>
      <c r="C4278" t="s">
        <v>6377</v>
      </c>
    </row>
    <row r="4279" spans="1:3">
      <c r="A4279" t="s">
        <v>203</v>
      </c>
      <c r="B4279" t="s">
        <v>6376</v>
      </c>
      <c r="C4279" t="s">
        <v>6377</v>
      </c>
    </row>
    <row r="4280" spans="1:3">
      <c r="A4280" t="s">
        <v>203</v>
      </c>
      <c r="B4280" t="s">
        <v>6378</v>
      </c>
      <c r="C4280" t="s">
        <v>6379</v>
      </c>
    </row>
    <row r="4281" spans="1:3">
      <c r="A4281" t="s">
        <v>203</v>
      </c>
      <c r="B4281" t="s">
        <v>6380</v>
      </c>
      <c r="C4281" t="s">
        <v>6381</v>
      </c>
    </row>
    <row r="4282" spans="1:3">
      <c r="A4282" t="s">
        <v>203</v>
      </c>
      <c r="B4282" t="s">
        <v>6382</v>
      </c>
      <c r="C4282" t="s">
        <v>6383</v>
      </c>
    </row>
    <row r="4283" spans="1:3">
      <c r="A4283" t="s">
        <v>200</v>
      </c>
      <c r="B4283" t="s">
        <v>6384</v>
      </c>
      <c r="C4283" t="s">
        <v>6385</v>
      </c>
    </row>
    <row r="4284" spans="1:3">
      <c r="A4284" t="s">
        <v>203</v>
      </c>
      <c r="B4284" t="s">
        <v>6384</v>
      </c>
      <c r="C4284" t="s">
        <v>6385</v>
      </c>
    </row>
    <row r="4285" spans="1:3">
      <c r="A4285" t="s">
        <v>203</v>
      </c>
      <c r="B4285" t="s">
        <v>6386</v>
      </c>
      <c r="C4285" t="s">
        <v>6387</v>
      </c>
    </row>
    <row r="4286" spans="1:3">
      <c r="A4286" t="s">
        <v>203</v>
      </c>
      <c r="B4286" t="s">
        <v>6388</v>
      </c>
      <c r="C4286" t="s">
        <v>6389</v>
      </c>
    </row>
    <row r="4287" spans="1:3">
      <c r="A4287" t="s">
        <v>200</v>
      </c>
      <c r="B4287" t="s">
        <v>6390</v>
      </c>
      <c r="C4287" t="s">
        <v>6391</v>
      </c>
    </row>
    <row r="4288" spans="1:3">
      <c r="A4288" t="s">
        <v>203</v>
      </c>
      <c r="B4288" t="s">
        <v>6390</v>
      </c>
      <c r="C4288" t="s">
        <v>6391</v>
      </c>
    </row>
    <row r="4289" spans="1:3">
      <c r="A4289" t="s">
        <v>200</v>
      </c>
      <c r="B4289" t="s">
        <v>6392</v>
      </c>
      <c r="C4289" t="s">
        <v>6393</v>
      </c>
    </row>
    <row r="4290" spans="1:3">
      <c r="A4290" t="s">
        <v>203</v>
      </c>
      <c r="B4290" t="s">
        <v>6392</v>
      </c>
      <c r="C4290" t="s">
        <v>6393</v>
      </c>
    </row>
    <row r="4291" spans="1:3">
      <c r="A4291" t="s">
        <v>200</v>
      </c>
      <c r="B4291" t="s">
        <v>6394</v>
      </c>
      <c r="C4291" t="s">
        <v>6395</v>
      </c>
    </row>
    <row r="4292" spans="1:3">
      <c r="A4292" t="s">
        <v>203</v>
      </c>
      <c r="B4292" t="s">
        <v>6394</v>
      </c>
      <c r="C4292" t="s">
        <v>6395</v>
      </c>
    </row>
    <row r="4293" spans="1:3">
      <c r="A4293" t="s">
        <v>200</v>
      </c>
      <c r="B4293" t="s">
        <v>6396</v>
      </c>
      <c r="C4293" t="s">
        <v>6397</v>
      </c>
    </row>
    <row r="4294" spans="1:3">
      <c r="A4294" t="s">
        <v>203</v>
      </c>
      <c r="B4294" t="s">
        <v>6396</v>
      </c>
      <c r="C4294" t="s">
        <v>6397</v>
      </c>
    </row>
    <row r="4295" spans="1:3">
      <c r="A4295" t="s">
        <v>203</v>
      </c>
      <c r="B4295" t="s">
        <v>6398</v>
      </c>
      <c r="C4295" t="s">
        <v>6399</v>
      </c>
    </row>
    <row r="4296" spans="1:3">
      <c r="A4296" t="s">
        <v>200</v>
      </c>
      <c r="B4296" t="s">
        <v>6400</v>
      </c>
      <c r="C4296" t="s">
        <v>6401</v>
      </c>
    </row>
    <row r="4297" spans="1:3">
      <c r="A4297" t="s">
        <v>200</v>
      </c>
      <c r="B4297" t="s">
        <v>6402</v>
      </c>
      <c r="C4297" t="s">
        <v>6401</v>
      </c>
    </row>
    <row r="4298" spans="1:3">
      <c r="A4298" t="s">
        <v>200</v>
      </c>
      <c r="B4298" t="s">
        <v>6403</v>
      </c>
      <c r="C4298" t="s">
        <v>6404</v>
      </c>
    </row>
    <row r="4299" spans="1:3">
      <c r="A4299" t="s">
        <v>203</v>
      </c>
      <c r="B4299" t="s">
        <v>6403</v>
      </c>
      <c r="C4299" t="s">
        <v>6404</v>
      </c>
    </row>
    <row r="4300" spans="1:3">
      <c r="A4300" t="s">
        <v>203</v>
      </c>
      <c r="B4300" t="s">
        <v>6405</v>
      </c>
      <c r="C4300" t="s">
        <v>6406</v>
      </c>
    </row>
    <row r="4301" spans="1:3">
      <c r="A4301" t="s">
        <v>203</v>
      </c>
      <c r="B4301" t="s">
        <v>6407</v>
      </c>
      <c r="C4301" t="s">
        <v>6408</v>
      </c>
    </row>
    <row r="4302" spans="1:3">
      <c r="A4302" t="s">
        <v>203</v>
      </c>
      <c r="B4302" t="s">
        <v>6409</v>
      </c>
      <c r="C4302" t="s">
        <v>6410</v>
      </c>
    </row>
    <row r="4303" spans="1:3">
      <c r="A4303" t="s">
        <v>203</v>
      </c>
      <c r="B4303" t="s">
        <v>6411</v>
      </c>
      <c r="C4303" t="s">
        <v>6412</v>
      </c>
    </row>
    <row r="4304" spans="1:3">
      <c r="A4304" t="s">
        <v>203</v>
      </c>
      <c r="B4304" t="s">
        <v>6413</v>
      </c>
      <c r="C4304" t="s">
        <v>6414</v>
      </c>
    </row>
    <row r="4305" spans="1:3">
      <c r="A4305" t="s">
        <v>203</v>
      </c>
      <c r="B4305" t="s">
        <v>6415</v>
      </c>
      <c r="C4305" t="s">
        <v>6416</v>
      </c>
    </row>
    <row r="4306" spans="1:3">
      <c r="A4306" t="s">
        <v>203</v>
      </c>
      <c r="B4306" t="s">
        <v>6417</v>
      </c>
      <c r="C4306" t="s">
        <v>6418</v>
      </c>
    </row>
    <row r="4307" spans="1:3">
      <c r="A4307" t="s">
        <v>203</v>
      </c>
      <c r="B4307" t="s">
        <v>6419</v>
      </c>
      <c r="C4307" t="s">
        <v>6420</v>
      </c>
    </row>
    <row r="4308" spans="1:3">
      <c r="A4308" t="s">
        <v>203</v>
      </c>
      <c r="B4308" t="s">
        <v>6421</v>
      </c>
      <c r="C4308" t="s">
        <v>6422</v>
      </c>
    </row>
    <row r="4309" spans="1:3">
      <c r="A4309" t="s">
        <v>203</v>
      </c>
      <c r="B4309" t="s">
        <v>6423</v>
      </c>
      <c r="C4309" t="s">
        <v>6424</v>
      </c>
    </row>
    <row r="4310" spans="1:3">
      <c r="A4310" t="s">
        <v>200</v>
      </c>
      <c r="B4310" t="s">
        <v>6425</v>
      </c>
      <c r="C4310" t="s">
        <v>6426</v>
      </c>
    </row>
    <row r="4311" spans="1:3">
      <c r="A4311" t="s">
        <v>200</v>
      </c>
      <c r="B4311" t="s">
        <v>6427</v>
      </c>
      <c r="C4311" t="s">
        <v>6426</v>
      </c>
    </row>
    <row r="4312" spans="1:3">
      <c r="A4312" t="s">
        <v>200</v>
      </c>
      <c r="B4312" t="s">
        <v>6428</v>
      </c>
      <c r="C4312" t="s">
        <v>6429</v>
      </c>
    </row>
    <row r="4313" spans="1:3">
      <c r="A4313" t="s">
        <v>200</v>
      </c>
      <c r="B4313" t="s">
        <v>6430</v>
      </c>
      <c r="C4313" t="s">
        <v>6429</v>
      </c>
    </row>
    <row r="4314" spans="1:3">
      <c r="A4314" t="s">
        <v>203</v>
      </c>
      <c r="B4314" t="s">
        <v>6431</v>
      </c>
      <c r="C4314" t="s">
        <v>6432</v>
      </c>
    </row>
    <row r="4315" spans="1:3">
      <c r="A4315" t="s">
        <v>203</v>
      </c>
      <c r="B4315" t="s">
        <v>6433</v>
      </c>
      <c r="C4315" t="s">
        <v>6434</v>
      </c>
    </row>
    <row r="4316" spans="1:3">
      <c r="A4316" t="s">
        <v>203</v>
      </c>
      <c r="B4316" t="s">
        <v>6435</v>
      </c>
      <c r="C4316" t="s">
        <v>6436</v>
      </c>
    </row>
    <row r="4317" spans="1:3">
      <c r="A4317" t="s">
        <v>203</v>
      </c>
      <c r="B4317" t="s">
        <v>6437</v>
      </c>
      <c r="C4317" t="s">
        <v>6436</v>
      </c>
    </row>
    <row r="4318" spans="1:3">
      <c r="A4318" t="s">
        <v>203</v>
      </c>
      <c r="B4318" t="s">
        <v>6438</v>
      </c>
      <c r="C4318" t="s">
        <v>6439</v>
      </c>
    </row>
    <row r="4319" spans="1:3">
      <c r="A4319" t="s">
        <v>203</v>
      </c>
      <c r="B4319" t="s">
        <v>6440</v>
      </c>
      <c r="C4319" t="s">
        <v>6441</v>
      </c>
    </row>
    <row r="4320" spans="1:3">
      <c r="A4320" t="s">
        <v>203</v>
      </c>
      <c r="B4320" t="s">
        <v>6442</v>
      </c>
      <c r="C4320" t="s">
        <v>6441</v>
      </c>
    </row>
    <row r="4321" spans="1:3">
      <c r="A4321" t="s">
        <v>203</v>
      </c>
      <c r="B4321" t="s">
        <v>6443</v>
      </c>
      <c r="C4321" t="s">
        <v>6444</v>
      </c>
    </row>
    <row r="4322" spans="1:3">
      <c r="A4322" t="s">
        <v>203</v>
      </c>
      <c r="B4322" t="s">
        <v>6445</v>
      </c>
      <c r="C4322" t="s">
        <v>6446</v>
      </c>
    </row>
    <row r="4323" spans="1:3">
      <c r="A4323" t="s">
        <v>203</v>
      </c>
      <c r="B4323" t="s">
        <v>6447</v>
      </c>
      <c r="C4323" t="s">
        <v>6448</v>
      </c>
    </row>
    <row r="4324" spans="1:3">
      <c r="A4324" t="s">
        <v>203</v>
      </c>
      <c r="B4324" t="s">
        <v>6449</v>
      </c>
      <c r="C4324" t="s">
        <v>6450</v>
      </c>
    </row>
    <row r="4325" spans="1:3">
      <c r="A4325" t="s">
        <v>203</v>
      </c>
      <c r="B4325" t="s">
        <v>6451</v>
      </c>
      <c r="C4325" t="s">
        <v>6452</v>
      </c>
    </row>
    <row r="4326" spans="1:3">
      <c r="A4326" t="s">
        <v>203</v>
      </c>
      <c r="B4326" t="s">
        <v>6453</v>
      </c>
      <c r="C4326" t="s">
        <v>6454</v>
      </c>
    </row>
    <row r="4327" spans="1:3">
      <c r="A4327" t="s">
        <v>203</v>
      </c>
      <c r="B4327" t="s">
        <v>6455</v>
      </c>
      <c r="C4327" t="s">
        <v>6456</v>
      </c>
    </row>
    <row r="4328" spans="1:3">
      <c r="A4328" t="s">
        <v>203</v>
      </c>
      <c r="B4328" t="s">
        <v>6457</v>
      </c>
      <c r="C4328" t="s">
        <v>6456</v>
      </c>
    </row>
    <row r="4329" spans="1:3">
      <c r="A4329" t="s">
        <v>200</v>
      </c>
      <c r="B4329" t="s">
        <v>6458</v>
      </c>
      <c r="C4329" t="s">
        <v>6459</v>
      </c>
    </row>
    <row r="4330" spans="1:3">
      <c r="A4330" t="s">
        <v>200</v>
      </c>
      <c r="B4330" t="s">
        <v>6460</v>
      </c>
      <c r="C4330" t="s">
        <v>6459</v>
      </c>
    </row>
    <row r="4331" spans="1:3">
      <c r="A4331" t="s">
        <v>203</v>
      </c>
      <c r="B4331" t="s">
        <v>6458</v>
      </c>
      <c r="C4331" t="s">
        <v>6459</v>
      </c>
    </row>
    <row r="4332" spans="1:3">
      <c r="A4332" t="s">
        <v>200</v>
      </c>
      <c r="B4332" t="s">
        <v>6461</v>
      </c>
      <c r="C4332" t="s">
        <v>6462</v>
      </c>
    </row>
    <row r="4333" spans="1:3">
      <c r="A4333" t="s">
        <v>203</v>
      </c>
      <c r="B4333" t="s">
        <v>6461</v>
      </c>
      <c r="C4333" t="s">
        <v>6462</v>
      </c>
    </row>
    <row r="4334" spans="1:3">
      <c r="A4334" t="s">
        <v>200</v>
      </c>
      <c r="B4334" t="s">
        <v>6463</v>
      </c>
      <c r="C4334" t="s">
        <v>6464</v>
      </c>
    </row>
    <row r="4335" spans="1:3">
      <c r="A4335" t="s">
        <v>200</v>
      </c>
      <c r="B4335" t="s">
        <v>6465</v>
      </c>
      <c r="C4335" t="s">
        <v>6466</v>
      </c>
    </row>
    <row r="4336" spans="1:3">
      <c r="A4336" t="s">
        <v>200</v>
      </c>
      <c r="B4336" t="s">
        <v>6467</v>
      </c>
      <c r="C4336" t="s">
        <v>6468</v>
      </c>
    </row>
    <row r="4337" spans="1:3">
      <c r="A4337" t="s">
        <v>203</v>
      </c>
      <c r="B4337" t="s">
        <v>6467</v>
      </c>
      <c r="C4337" t="s">
        <v>6468</v>
      </c>
    </row>
    <row r="4338" spans="1:3">
      <c r="A4338" t="s">
        <v>203</v>
      </c>
      <c r="B4338" t="s">
        <v>6469</v>
      </c>
      <c r="C4338" t="s">
        <v>6470</v>
      </c>
    </row>
    <row r="4339" spans="1:3">
      <c r="A4339" t="s">
        <v>200</v>
      </c>
      <c r="B4339" t="s">
        <v>6471</v>
      </c>
      <c r="C4339" t="s">
        <v>6472</v>
      </c>
    </row>
    <row r="4340" spans="1:3">
      <c r="A4340" t="s">
        <v>200</v>
      </c>
      <c r="B4340" t="s">
        <v>6473</v>
      </c>
      <c r="C4340" t="s">
        <v>6472</v>
      </c>
    </row>
    <row r="4341" spans="1:3">
      <c r="A4341" t="s">
        <v>200</v>
      </c>
      <c r="B4341" t="s">
        <v>6474</v>
      </c>
      <c r="C4341" t="s">
        <v>6472</v>
      </c>
    </row>
    <row r="4342" spans="1:3">
      <c r="A4342" t="s">
        <v>623</v>
      </c>
      <c r="B4342" t="s">
        <v>6475</v>
      </c>
      <c r="C4342" t="s">
        <v>6472</v>
      </c>
    </row>
    <row r="4343" spans="1:3">
      <c r="A4343" t="s">
        <v>818</v>
      </c>
      <c r="B4343" t="s">
        <v>6475</v>
      </c>
      <c r="C4343" t="s">
        <v>6472</v>
      </c>
    </row>
    <row r="4344" spans="1:3">
      <c r="A4344" t="s">
        <v>200</v>
      </c>
      <c r="B4344" t="s">
        <v>6476</v>
      </c>
      <c r="C4344" t="s">
        <v>6472</v>
      </c>
    </row>
    <row r="4345" spans="1:3">
      <c r="A4345" t="s">
        <v>203</v>
      </c>
      <c r="B4345" t="s">
        <v>6477</v>
      </c>
      <c r="C4345" t="s">
        <v>6472</v>
      </c>
    </row>
    <row r="4346" spans="1:3">
      <c r="A4346" t="s">
        <v>200</v>
      </c>
      <c r="B4346" t="s">
        <v>6478</v>
      </c>
      <c r="C4346" t="s">
        <v>6479</v>
      </c>
    </row>
    <row r="4347" spans="1:3">
      <c r="A4347" t="s">
        <v>203</v>
      </c>
      <c r="B4347" t="s">
        <v>6478</v>
      </c>
      <c r="C4347" t="s">
        <v>6479</v>
      </c>
    </row>
    <row r="4348" spans="1:3">
      <c r="A4348" t="s">
        <v>200</v>
      </c>
      <c r="B4348" t="s">
        <v>6480</v>
      </c>
      <c r="C4348" t="s">
        <v>6481</v>
      </c>
    </row>
    <row r="4349" spans="1:3">
      <c r="A4349" t="s">
        <v>203</v>
      </c>
      <c r="B4349" t="s">
        <v>6480</v>
      </c>
      <c r="C4349" t="s">
        <v>6481</v>
      </c>
    </row>
    <row r="4350" spans="1:3">
      <c r="A4350" t="s">
        <v>203</v>
      </c>
      <c r="B4350" t="s">
        <v>6482</v>
      </c>
      <c r="C4350" t="s">
        <v>6483</v>
      </c>
    </row>
    <row r="4351" spans="1:3">
      <c r="A4351" t="s">
        <v>203</v>
      </c>
      <c r="B4351" t="s">
        <v>6484</v>
      </c>
      <c r="C4351" t="s">
        <v>6485</v>
      </c>
    </row>
    <row r="4352" spans="1:3">
      <c r="A4352" t="s">
        <v>623</v>
      </c>
      <c r="B4352" t="s">
        <v>6486</v>
      </c>
      <c r="C4352" t="s">
        <v>6487</v>
      </c>
    </row>
    <row r="4353" spans="1:3">
      <c r="A4353" t="s">
        <v>818</v>
      </c>
      <c r="B4353" t="s">
        <v>6486</v>
      </c>
      <c r="C4353" t="s">
        <v>6487</v>
      </c>
    </row>
    <row r="4354" spans="1:3">
      <c r="A4354" t="s">
        <v>203</v>
      </c>
      <c r="B4354" t="s">
        <v>6486</v>
      </c>
      <c r="C4354" t="s">
        <v>6487</v>
      </c>
    </row>
    <row r="4355" spans="1:3">
      <c r="A4355" t="s">
        <v>200</v>
      </c>
      <c r="B4355" t="s">
        <v>6488</v>
      </c>
      <c r="C4355" t="s">
        <v>6489</v>
      </c>
    </row>
    <row r="4356" spans="1:3">
      <c r="A4356" t="s">
        <v>203</v>
      </c>
      <c r="B4356" t="s">
        <v>6488</v>
      </c>
      <c r="C4356" t="s">
        <v>6489</v>
      </c>
    </row>
    <row r="4357" spans="1:3">
      <c r="A4357" t="s">
        <v>203</v>
      </c>
      <c r="B4357" t="s">
        <v>6490</v>
      </c>
      <c r="C4357" t="s">
        <v>6491</v>
      </c>
    </row>
    <row r="4358" spans="1:3">
      <c r="A4358" t="s">
        <v>200</v>
      </c>
      <c r="B4358" t="s">
        <v>6492</v>
      </c>
      <c r="C4358" t="s">
        <v>6493</v>
      </c>
    </row>
    <row r="4359" spans="1:3">
      <c r="A4359" t="s">
        <v>203</v>
      </c>
      <c r="B4359" t="s">
        <v>6492</v>
      </c>
      <c r="C4359" t="s">
        <v>6493</v>
      </c>
    </row>
    <row r="4360" spans="1:3">
      <c r="A4360" t="s">
        <v>203</v>
      </c>
      <c r="B4360" t="s">
        <v>6494</v>
      </c>
      <c r="C4360" t="s">
        <v>6495</v>
      </c>
    </row>
    <row r="4361" spans="1:3">
      <c r="A4361" t="s">
        <v>623</v>
      </c>
      <c r="B4361" t="s">
        <v>6496</v>
      </c>
      <c r="C4361" t="s">
        <v>6497</v>
      </c>
    </row>
    <row r="4362" spans="1:3">
      <c r="A4362" t="s">
        <v>818</v>
      </c>
      <c r="B4362" t="s">
        <v>6496</v>
      </c>
      <c r="C4362" t="s">
        <v>6497</v>
      </c>
    </row>
    <row r="4363" spans="1:3">
      <c r="A4363" t="s">
        <v>203</v>
      </c>
      <c r="B4363" t="s">
        <v>6496</v>
      </c>
      <c r="C4363" t="s">
        <v>6497</v>
      </c>
    </row>
    <row r="4364" spans="1:3">
      <c r="A4364" t="s">
        <v>203</v>
      </c>
      <c r="B4364" t="s">
        <v>6498</v>
      </c>
      <c r="C4364" t="s">
        <v>6499</v>
      </c>
    </row>
    <row r="4365" spans="1:3">
      <c r="A4365" t="s">
        <v>200</v>
      </c>
      <c r="B4365" t="s">
        <v>6500</v>
      </c>
      <c r="C4365" t="s">
        <v>6501</v>
      </c>
    </row>
    <row r="4366" spans="1:3">
      <c r="A4366" t="s">
        <v>203</v>
      </c>
      <c r="B4366" t="s">
        <v>6500</v>
      </c>
      <c r="C4366" t="s">
        <v>6501</v>
      </c>
    </row>
    <row r="4367" spans="1:3">
      <c r="A4367" t="s">
        <v>200</v>
      </c>
      <c r="B4367" t="s">
        <v>6502</v>
      </c>
      <c r="C4367" t="s">
        <v>6503</v>
      </c>
    </row>
    <row r="4368" spans="1:3">
      <c r="A4368" t="s">
        <v>203</v>
      </c>
      <c r="B4368" t="s">
        <v>6504</v>
      </c>
      <c r="C4368" t="s">
        <v>6505</v>
      </c>
    </row>
    <row r="4369" spans="1:3">
      <c r="A4369" t="s">
        <v>203</v>
      </c>
      <c r="B4369" t="s">
        <v>6506</v>
      </c>
      <c r="C4369" t="s">
        <v>6507</v>
      </c>
    </row>
    <row r="4370" spans="1:3">
      <c r="A4370" t="s">
        <v>203</v>
      </c>
      <c r="B4370" t="s">
        <v>6508</v>
      </c>
      <c r="C4370" t="s">
        <v>6509</v>
      </c>
    </row>
    <row r="4371" spans="1:3">
      <c r="A4371" t="s">
        <v>623</v>
      </c>
      <c r="B4371" t="s">
        <v>6510</v>
      </c>
      <c r="C4371" t="s">
        <v>6511</v>
      </c>
    </row>
    <row r="4372" spans="1:3">
      <c r="A4372" t="s">
        <v>200</v>
      </c>
      <c r="B4372" t="s">
        <v>6512</v>
      </c>
      <c r="C4372" t="s">
        <v>6513</v>
      </c>
    </row>
    <row r="4373" spans="1:3">
      <c r="A4373" t="s">
        <v>200</v>
      </c>
      <c r="B4373" t="s">
        <v>6514</v>
      </c>
      <c r="C4373" t="s">
        <v>6515</v>
      </c>
    </row>
    <row r="4374" spans="1:3">
      <c r="A4374" t="s">
        <v>203</v>
      </c>
      <c r="B4374" t="s">
        <v>6516</v>
      </c>
      <c r="C4374" t="s">
        <v>6517</v>
      </c>
    </row>
    <row r="4375" spans="1:3">
      <c r="A4375" t="s">
        <v>203</v>
      </c>
      <c r="B4375" t="s">
        <v>6518</v>
      </c>
      <c r="C4375" t="s">
        <v>6519</v>
      </c>
    </row>
    <row r="4376" spans="1:3">
      <c r="A4376" t="s">
        <v>203</v>
      </c>
      <c r="B4376" t="s">
        <v>6520</v>
      </c>
      <c r="C4376" t="s">
        <v>6519</v>
      </c>
    </row>
    <row r="4377" spans="1:3">
      <c r="A4377" t="s">
        <v>203</v>
      </c>
      <c r="B4377" t="s">
        <v>6521</v>
      </c>
      <c r="C4377" t="s">
        <v>6519</v>
      </c>
    </row>
    <row r="4378" spans="1:3">
      <c r="A4378" t="s">
        <v>203</v>
      </c>
      <c r="B4378" t="s">
        <v>6522</v>
      </c>
      <c r="C4378" t="s">
        <v>6519</v>
      </c>
    </row>
    <row r="4379" spans="1:3">
      <c r="A4379" t="s">
        <v>203</v>
      </c>
      <c r="B4379" t="s">
        <v>6523</v>
      </c>
      <c r="C4379" t="s">
        <v>6519</v>
      </c>
    </row>
    <row r="4380" spans="1:3">
      <c r="A4380" t="s">
        <v>200</v>
      </c>
      <c r="B4380" t="s">
        <v>6524</v>
      </c>
      <c r="C4380" t="s">
        <v>6525</v>
      </c>
    </row>
    <row r="4381" spans="1:3">
      <c r="A4381" t="s">
        <v>203</v>
      </c>
      <c r="B4381" t="s">
        <v>6524</v>
      </c>
      <c r="C4381" t="s">
        <v>6525</v>
      </c>
    </row>
    <row r="4382" spans="1:3">
      <c r="A4382" t="s">
        <v>203</v>
      </c>
      <c r="B4382" t="s">
        <v>6526</v>
      </c>
      <c r="C4382" t="s">
        <v>6527</v>
      </c>
    </row>
    <row r="4383" spans="1:3">
      <c r="A4383" t="s">
        <v>623</v>
      </c>
      <c r="B4383" t="s">
        <v>6528</v>
      </c>
      <c r="C4383" t="s">
        <v>6529</v>
      </c>
    </row>
    <row r="4384" spans="1:3">
      <c r="A4384" t="s">
        <v>818</v>
      </c>
      <c r="B4384" t="s">
        <v>6528</v>
      </c>
      <c r="C4384" t="s">
        <v>6529</v>
      </c>
    </row>
    <row r="4385" spans="1:3">
      <c r="A4385" t="s">
        <v>203</v>
      </c>
      <c r="B4385" t="s">
        <v>6528</v>
      </c>
      <c r="C4385" t="s">
        <v>6529</v>
      </c>
    </row>
    <row r="4386" spans="1:3">
      <c r="A4386" t="s">
        <v>203</v>
      </c>
      <c r="B4386" t="s">
        <v>6528</v>
      </c>
      <c r="C4386" t="s">
        <v>6529</v>
      </c>
    </row>
    <row r="4387" spans="1:3">
      <c r="A4387" t="s">
        <v>623</v>
      </c>
      <c r="B4387" t="s">
        <v>6530</v>
      </c>
      <c r="C4387" t="s">
        <v>6531</v>
      </c>
    </row>
    <row r="4388" spans="1:3">
      <c r="A4388" t="s">
        <v>818</v>
      </c>
      <c r="B4388" t="s">
        <v>6530</v>
      </c>
      <c r="C4388" t="s">
        <v>6531</v>
      </c>
    </row>
    <row r="4389" spans="1:3">
      <c r="A4389" t="s">
        <v>203</v>
      </c>
      <c r="B4389" t="s">
        <v>6530</v>
      </c>
      <c r="C4389" t="s">
        <v>6531</v>
      </c>
    </row>
    <row r="4390" spans="1:3">
      <c r="A4390" t="s">
        <v>203</v>
      </c>
      <c r="B4390" t="s">
        <v>6530</v>
      </c>
      <c r="C4390" t="s">
        <v>6531</v>
      </c>
    </row>
    <row r="4391" spans="1:3">
      <c r="A4391" t="s">
        <v>203</v>
      </c>
      <c r="B4391" t="s">
        <v>6532</v>
      </c>
      <c r="C4391" t="s">
        <v>6533</v>
      </c>
    </row>
    <row r="4392" spans="1:3">
      <c r="A4392" t="s">
        <v>200</v>
      </c>
      <c r="B4392" t="s">
        <v>6534</v>
      </c>
      <c r="C4392" t="s">
        <v>6535</v>
      </c>
    </row>
    <row r="4393" spans="1:3">
      <c r="A4393" t="s">
        <v>203</v>
      </c>
      <c r="B4393" t="s">
        <v>6534</v>
      </c>
      <c r="C4393" t="s">
        <v>6535</v>
      </c>
    </row>
    <row r="4394" spans="1:3">
      <c r="A4394" t="s">
        <v>200</v>
      </c>
      <c r="B4394" t="s">
        <v>6536</v>
      </c>
      <c r="C4394" t="s">
        <v>6537</v>
      </c>
    </row>
    <row r="4395" spans="1:3">
      <c r="A4395" t="s">
        <v>203</v>
      </c>
      <c r="B4395" t="s">
        <v>6536</v>
      </c>
      <c r="C4395" t="s">
        <v>6537</v>
      </c>
    </row>
    <row r="4396" spans="1:3">
      <c r="A4396" t="s">
        <v>203</v>
      </c>
      <c r="B4396" t="s">
        <v>6538</v>
      </c>
      <c r="C4396" t="s">
        <v>6539</v>
      </c>
    </row>
    <row r="4397" spans="1:3">
      <c r="A4397" t="s">
        <v>623</v>
      </c>
      <c r="B4397" t="s">
        <v>6540</v>
      </c>
      <c r="C4397" t="s">
        <v>6541</v>
      </c>
    </row>
    <row r="4398" spans="1:3">
      <c r="A4398" t="s">
        <v>818</v>
      </c>
      <c r="B4398" t="s">
        <v>6540</v>
      </c>
      <c r="C4398" t="s">
        <v>6541</v>
      </c>
    </row>
    <row r="4399" spans="1:3">
      <c r="A4399" t="s">
        <v>203</v>
      </c>
      <c r="B4399" t="s">
        <v>6540</v>
      </c>
      <c r="C4399" t="s">
        <v>6541</v>
      </c>
    </row>
    <row r="4400" spans="1:3">
      <c r="A4400" t="s">
        <v>203</v>
      </c>
      <c r="B4400" t="s">
        <v>6540</v>
      </c>
      <c r="C4400" t="s">
        <v>6541</v>
      </c>
    </row>
    <row r="4401" spans="1:3">
      <c r="A4401" t="s">
        <v>623</v>
      </c>
      <c r="B4401" t="s">
        <v>6542</v>
      </c>
      <c r="C4401" t="s">
        <v>6543</v>
      </c>
    </row>
    <row r="4402" spans="1:3">
      <c r="A4402" t="s">
        <v>818</v>
      </c>
      <c r="B4402" t="s">
        <v>6542</v>
      </c>
      <c r="C4402" t="s">
        <v>6543</v>
      </c>
    </row>
    <row r="4403" spans="1:3">
      <c r="A4403" t="s">
        <v>203</v>
      </c>
      <c r="B4403" t="s">
        <v>6542</v>
      </c>
      <c r="C4403" t="s">
        <v>6543</v>
      </c>
    </row>
    <row r="4404" spans="1:3">
      <c r="A4404" t="s">
        <v>203</v>
      </c>
      <c r="B4404" t="s">
        <v>6542</v>
      </c>
      <c r="C4404" t="s">
        <v>6543</v>
      </c>
    </row>
    <row r="4405" spans="1:3">
      <c r="A4405" t="s">
        <v>623</v>
      </c>
      <c r="B4405" t="s">
        <v>6544</v>
      </c>
      <c r="C4405" t="s">
        <v>6545</v>
      </c>
    </row>
    <row r="4406" spans="1:3">
      <c r="A4406" t="s">
        <v>818</v>
      </c>
      <c r="B4406" t="s">
        <v>6544</v>
      </c>
      <c r="C4406" t="s">
        <v>6545</v>
      </c>
    </row>
    <row r="4407" spans="1:3">
      <c r="A4407" t="s">
        <v>203</v>
      </c>
      <c r="B4407" t="s">
        <v>6544</v>
      </c>
      <c r="C4407" t="s">
        <v>6545</v>
      </c>
    </row>
    <row r="4408" spans="1:3">
      <c r="A4408" t="s">
        <v>203</v>
      </c>
      <c r="B4408" t="s">
        <v>6544</v>
      </c>
      <c r="C4408" t="s">
        <v>6545</v>
      </c>
    </row>
    <row r="4409" spans="1:3">
      <c r="A4409" t="s">
        <v>623</v>
      </c>
      <c r="B4409" t="s">
        <v>6546</v>
      </c>
      <c r="C4409" t="s">
        <v>6547</v>
      </c>
    </row>
    <row r="4410" spans="1:3">
      <c r="A4410" t="s">
        <v>818</v>
      </c>
      <c r="B4410" t="s">
        <v>6546</v>
      </c>
      <c r="C4410" t="s">
        <v>6547</v>
      </c>
    </row>
    <row r="4411" spans="1:3">
      <c r="A4411" t="s">
        <v>203</v>
      </c>
      <c r="B4411" t="s">
        <v>6546</v>
      </c>
      <c r="C4411" t="s">
        <v>6547</v>
      </c>
    </row>
    <row r="4412" spans="1:3">
      <c r="A4412" t="s">
        <v>203</v>
      </c>
      <c r="B4412" t="s">
        <v>6546</v>
      </c>
      <c r="C4412" t="s">
        <v>6547</v>
      </c>
    </row>
    <row r="4413" spans="1:3">
      <c r="A4413" t="s">
        <v>203</v>
      </c>
      <c r="B4413" t="s">
        <v>6548</v>
      </c>
      <c r="C4413" t="s">
        <v>6549</v>
      </c>
    </row>
    <row r="4414" spans="1:3">
      <c r="A4414" t="s">
        <v>203</v>
      </c>
      <c r="B4414" t="s">
        <v>6550</v>
      </c>
      <c r="C4414" t="s">
        <v>6551</v>
      </c>
    </row>
    <row r="4415" spans="1:3">
      <c r="A4415" t="s">
        <v>203</v>
      </c>
      <c r="B4415" t="s">
        <v>6552</v>
      </c>
      <c r="C4415" t="s">
        <v>6553</v>
      </c>
    </row>
    <row r="4416" spans="1:3">
      <c r="A4416" t="s">
        <v>203</v>
      </c>
      <c r="B4416" t="s">
        <v>6554</v>
      </c>
      <c r="C4416" t="s">
        <v>6555</v>
      </c>
    </row>
    <row r="4417" spans="1:3">
      <c r="A4417" t="s">
        <v>203</v>
      </c>
      <c r="B4417" t="s">
        <v>6556</v>
      </c>
      <c r="C4417" t="s">
        <v>6555</v>
      </c>
    </row>
    <row r="4418" spans="1:3">
      <c r="A4418" t="s">
        <v>200</v>
      </c>
      <c r="B4418" t="s">
        <v>6557</v>
      </c>
      <c r="C4418" t="s">
        <v>6558</v>
      </c>
    </row>
    <row r="4419" spans="1:3">
      <c r="A4419" t="s">
        <v>203</v>
      </c>
      <c r="B4419" t="s">
        <v>6557</v>
      </c>
      <c r="C4419" t="s">
        <v>6558</v>
      </c>
    </row>
    <row r="4420" spans="1:3">
      <c r="A4420" t="s">
        <v>203</v>
      </c>
      <c r="B4420" t="s">
        <v>6559</v>
      </c>
      <c r="C4420" t="s">
        <v>6560</v>
      </c>
    </row>
    <row r="4421" spans="1:3">
      <c r="A4421" t="s">
        <v>203</v>
      </c>
      <c r="B4421" t="s">
        <v>6561</v>
      </c>
      <c r="C4421" t="s">
        <v>6562</v>
      </c>
    </row>
    <row r="4422" spans="1:3">
      <c r="A4422" t="s">
        <v>200</v>
      </c>
      <c r="B4422" t="s">
        <v>6563</v>
      </c>
      <c r="C4422" t="s">
        <v>6564</v>
      </c>
    </row>
    <row r="4423" spans="1:3">
      <c r="A4423" t="s">
        <v>200</v>
      </c>
      <c r="B4423" t="s">
        <v>6565</v>
      </c>
      <c r="C4423" t="s">
        <v>6564</v>
      </c>
    </row>
    <row r="4424" spans="1:3">
      <c r="A4424" t="s">
        <v>203</v>
      </c>
      <c r="B4424" t="s">
        <v>6566</v>
      </c>
      <c r="C4424" t="s">
        <v>6564</v>
      </c>
    </row>
    <row r="4425" spans="1:3">
      <c r="A4425" t="s">
        <v>203</v>
      </c>
      <c r="B4425" t="s">
        <v>6563</v>
      </c>
      <c r="C4425" t="s">
        <v>6564</v>
      </c>
    </row>
    <row r="4426" spans="1:3">
      <c r="A4426" t="s">
        <v>203</v>
      </c>
      <c r="B4426" t="s">
        <v>6565</v>
      </c>
      <c r="C4426" t="s">
        <v>6564</v>
      </c>
    </row>
    <row r="4427" spans="1:3">
      <c r="A4427" t="s">
        <v>203</v>
      </c>
      <c r="B4427" t="s">
        <v>6567</v>
      </c>
      <c r="C4427" t="s">
        <v>6564</v>
      </c>
    </row>
    <row r="4428" spans="1:3">
      <c r="A4428" t="s">
        <v>203</v>
      </c>
      <c r="B4428" t="s">
        <v>6568</v>
      </c>
      <c r="C4428" t="s">
        <v>6569</v>
      </c>
    </row>
    <row r="4429" spans="1:3">
      <c r="A4429" t="s">
        <v>203</v>
      </c>
      <c r="B4429" t="s">
        <v>6570</v>
      </c>
      <c r="C4429" t="s">
        <v>6571</v>
      </c>
    </row>
    <row r="4430" spans="1:3">
      <c r="A4430" t="s">
        <v>203</v>
      </c>
      <c r="B4430" t="s">
        <v>6572</v>
      </c>
      <c r="C4430" t="s">
        <v>6573</v>
      </c>
    </row>
    <row r="4431" spans="1:3">
      <c r="A4431" t="s">
        <v>203</v>
      </c>
      <c r="B4431" t="s">
        <v>6574</v>
      </c>
      <c r="C4431" t="s">
        <v>6575</v>
      </c>
    </row>
    <row r="4432" spans="1:3">
      <c r="A4432" t="s">
        <v>203</v>
      </c>
      <c r="B4432" t="s">
        <v>6576</v>
      </c>
      <c r="C4432" t="s">
        <v>6577</v>
      </c>
    </row>
    <row r="4433" spans="1:3">
      <c r="A4433" t="s">
        <v>203</v>
      </c>
      <c r="B4433" t="s">
        <v>6578</v>
      </c>
      <c r="C4433" t="s">
        <v>6579</v>
      </c>
    </row>
    <row r="4434" spans="1:3">
      <c r="A4434" t="s">
        <v>203</v>
      </c>
      <c r="B4434" t="s">
        <v>6580</v>
      </c>
      <c r="C4434" t="s">
        <v>6581</v>
      </c>
    </row>
    <row r="4435" spans="1:3">
      <c r="A4435" t="s">
        <v>203</v>
      </c>
      <c r="B4435" t="s">
        <v>6582</v>
      </c>
      <c r="C4435" t="s">
        <v>6583</v>
      </c>
    </row>
    <row r="4436" spans="1:3">
      <c r="A4436" t="s">
        <v>203</v>
      </c>
      <c r="B4436" t="s">
        <v>6584</v>
      </c>
      <c r="C4436" t="s">
        <v>6583</v>
      </c>
    </row>
    <row r="4437" spans="1:3">
      <c r="A4437" t="s">
        <v>203</v>
      </c>
      <c r="B4437" t="s">
        <v>6585</v>
      </c>
      <c r="C4437" t="s">
        <v>6583</v>
      </c>
    </row>
    <row r="4438" spans="1:3">
      <c r="A4438" t="s">
        <v>203</v>
      </c>
      <c r="B4438" t="s">
        <v>6586</v>
      </c>
      <c r="C4438" t="s">
        <v>6583</v>
      </c>
    </row>
    <row r="4439" spans="1:3">
      <c r="A4439" t="s">
        <v>203</v>
      </c>
      <c r="B4439" t="s">
        <v>6587</v>
      </c>
      <c r="C4439" t="s">
        <v>6588</v>
      </c>
    </row>
    <row r="4440" spans="1:3">
      <c r="A4440" t="s">
        <v>203</v>
      </c>
      <c r="B4440" t="s">
        <v>6589</v>
      </c>
      <c r="C4440" t="s">
        <v>6590</v>
      </c>
    </row>
    <row r="4441" spans="1:3">
      <c r="A4441" t="s">
        <v>200</v>
      </c>
      <c r="B4441" t="s">
        <v>6591</v>
      </c>
      <c r="C4441" t="s">
        <v>6592</v>
      </c>
    </row>
    <row r="4442" spans="1:3">
      <c r="A4442" t="s">
        <v>203</v>
      </c>
      <c r="B4442" t="s">
        <v>6591</v>
      </c>
      <c r="C4442" t="s">
        <v>6592</v>
      </c>
    </row>
    <row r="4443" spans="1:3">
      <c r="A4443" t="s">
        <v>203</v>
      </c>
      <c r="B4443" t="s">
        <v>6593</v>
      </c>
      <c r="C4443" t="s">
        <v>6592</v>
      </c>
    </row>
    <row r="4444" spans="1:3">
      <c r="A4444" t="s">
        <v>203</v>
      </c>
      <c r="B4444" t="s">
        <v>6594</v>
      </c>
      <c r="C4444" t="s">
        <v>6595</v>
      </c>
    </row>
    <row r="4445" spans="1:3">
      <c r="A4445" t="s">
        <v>200</v>
      </c>
      <c r="B4445" t="s">
        <v>6596</v>
      </c>
      <c r="C4445" t="s">
        <v>6597</v>
      </c>
    </row>
    <row r="4446" spans="1:3">
      <c r="A4446" t="s">
        <v>203</v>
      </c>
      <c r="B4446" t="s">
        <v>6596</v>
      </c>
      <c r="C4446" t="s">
        <v>6597</v>
      </c>
    </row>
    <row r="4447" spans="1:3">
      <c r="A4447" t="s">
        <v>203</v>
      </c>
      <c r="B4447" t="s">
        <v>6598</v>
      </c>
      <c r="C4447" t="s">
        <v>6597</v>
      </c>
    </row>
    <row r="4448" spans="1:3">
      <c r="A4448" t="s">
        <v>203</v>
      </c>
      <c r="B4448" t="s">
        <v>6599</v>
      </c>
      <c r="C4448" t="s">
        <v>6600</v>
      </c>
    </row>
    <row r="4449" spans="1:3">
      <c r="A4449" t="s">
        <v>203</v>
      </c>
      <c r="B4449" t="s">
        <v>6601</v>
      </c>
      <c r="C4449" t="s">
        <v>6602</v>
      </c>
    </row>
    <row r="4450" spans="1:3">
      <c r="A4450" t="s">
        <v>200</v>
      </c>
      <c r="B4450" t="s">
        <v>6603</v>
      </c>
      <c r="C4450" t="s">
        <v>6604</v>
      </c>
    </row>
    <row r="4451" spans="1:3">
      <c r="A4451" t="s">
        <v>203</v>
      </c>
      <c r="B4451" t="s">
        <v>6603</v>
      </c>
      <c r="C4451" t="s">
        <v>6604</v>
      </c>
    </row>
    <row r="4452" spans="1:3">
      <c r="A4452" t="s">
        <v>203</v>
      </c>
      <c r="B4452" t="s">
        <v>6605</v>
      </c>
      <c r="C4452" t="s">
        <v>6604</v>
      </c>
    </row>
    <row r="4453" spans="1:3">
      <c r="A4453" t="s">
        <v>203</v>
      </c>
      <c r="B4453" t="s">
        <v>6606</v>
      </c>
      <c r="C4453" t="s">
        <v>6607</v>
      </c>
    </row>
    <row r="4454" spans="1:3">
      <c r="A4454" t="s">
        <v>203</v>
      </c>
      <c r="B4454" t="s">
        <v>6608</v>
      </c>
      <c r="C4454" t="s">
        <v>6609</v>
      </c>
    </row>
    <row r="4455" spans="1:3">
      <c r="A4455" t="s">
        <v>203</v>
      </c>
      <c r="B4455" t="s">
        <v>6610</v>
      </c>
      <c r="C4455" t="s">
        <v>6611</v>
      </c>
    </row>
    <row r="4456" spans="1:3">
      <c r="A4456" t="s">
        <v>203</v>
      </c>
      <c r="B4456" t="s">
        <v>6612</v>
      </c>
      <c r="C4456" t="s">
        <v>6613</v>
      </c>
    </row>
    <row r="4457" spans="1:3">
      <c r="A4457" t="s">
        <v>203</v>
      </c>
      <c r="B4457" t="s">
        <v>6614</v>
      </c>
      <c r="C4457" t="s">
        <v>6615</v>
      </c>
    </row>
    <row r="4458" spans="1:3">
      <c r="A4458" t="s">
        <v>203</v>
      </c>
      <c r="B4458" t="s">
        <v>6616</v>
      </c>
      <c r="C4458" t="s">
        <v>6617</v>
      </c>
    </row>
    <row r="4459" spans="1:3">
      <c r="A4459" t="s">
        <v>203</v>
      </c>
      <c r="B4459" t="s">
        <v>6618</v>
      </c>
      <c r="C4459" t="s">
        <v>6619</v>
      </c>
    </row>
    <row r="4460" spans="1:3">
      <c r="A4460" t="s">
        <v>203</v>
      </c>
      <c r="B4460" t="s">
        <v>6620</v>
      </c>
      <c r="C4460" t="s">
        <v>6621</v>
      </c>
    </row>
    <row r="4461" spans="1:3">
      <c r="A4461" t="s">
        <v>203</v>
      </c>
      <c r="B4461" t="s">
        <v>6622</v>
      </c>
      <c r="C4461" t="s">
        <v>6623</v>
      </c>
    </row>
    <row r="4462" spans="1:3">
      <c r="A4462" t="s">
        <v>200</v>
      </c>
      <c r="B4462" t="s">
        <v>6624</v>
      </c>
      <c r="C4462" t="s">
        <v>6625</v>
      </c>
    </row>
    <row r="4463" spans="1:3">
      <c r="A4463" t="s">
        <v>203</v>
      </c>
      <c r="B4463" t="s">
        <v>6624</v>
      </c>
      <c r="C4463" t="s">
        <v>6625</v>
      </c>
    </row>
    <row r="4464" spans="1:3">
      <c r="A4464" t="s">
        <v>203</v>
      </c>
      <c r="B4464" t="s">
        <v>6626</v>
      </c>
      <c r="C4464" t="s">
        <v>6627</v>
      </c>
    </row>
    <row r="4465" spans="1:3">
      <c r="A4465" t="s">
        <v>203</v>
      </c>
      <c r="B4465" t="s">
        <v>6628</v>
      </c>
      <c r="C4465" t="s">
        <v>6629</v>
      </c>
    </row>
    <row r="4466" spans="1:3">
      <c r="A4466" t="s">
        <v>203</v>
      </c>
      <c r="B4466" t="s">
        <v>6630</v>
      </c>
      <c r="C4466" t="s">
        <v>6631</v>
      </c>
    </row>
    <row r="4467" spans="1:3">
      <c r="A4467" t="s">
        <v>203</v>
      </c>
      <c r="B4467" t="s">
        <v>6632</v>
      </c>
      <c r="C4467" t="s">
        <v>6633</v>
      </c>
    </row>
    <row r="4468" spans="1:3">
      <c r="A4468" t="s">
        <v>203</v>
      </c>
      <c r="B4468" t="s">
        <v>6634</v>
      </c>
      <c r="C4468" t="s">
        <v>6635</v>
      </c>
    </row>
    <row r="4469" spans="1:3">
      <c r="A4469" t="s">
        <v>203</v>
      </c>
      <c r="B4469" t="s">
        <v>6636</v>
      </c>
      <c r="C4469" t="s">
        <v>6637</v>
      </c>
    </row>
    <row r="4470" spans="1:3">
      <c r="A4470" t="s">
        <v>203</v>
      </c>
      <c r="B4470" t="s">
        <v>6638</v>
      </c>
      <c r="C4470" t="s">
        <v>6639</v>
      </c>
    </row>
    <row r="4471" spans="1:3">
      <c r="A4471" t="s">
        <v>200</v>
      </c>
      <c r="B4471" t="s">
        <v>6640</v>
      </c>
      <c r="C4471" t="s">
        <v>6641</v>
      </c>
    </row>
    <row r="4472" spans="1:3">
      <c r="A4472" t="s">
        <v>203</v>
      </c>
      <c r="B4472" t="s">
        <v>6640</v>
      </c>
      <c r="C4472" t="s">
        <v>6641</v>
      </c>
    </row>
    <row r="4473" spans="1:3">
      <c r="A4473" t="s">
        <v>203</v>
      </c>
      <c r="B4473" t="s">
        <v>6642</v>
      </c>
      <c r="C4473" t="s">
        <v>6643</v>
      </c>
    </row>
    <row r="4474" spans="1:3">
      <c r="A4474" t="s">
        <v>200</v>
      </c>
      <c r="B4474" t="s">
        <v>6644</v>
      </c>
      <c r="C4474" t="s">
        <v>6645</v>
      </c>
    </row>
    <row r="4475" spans="1:3">
      <c r="A4475" t="s">
        <v>203</v>
      </c>
      <c r="B4475" t="s">
        <v>6644</v>
      </c>
      <c r="C4475" t="s">
        <v>6645</v>
      </c>
    </row>
    <row r="4476" spans="1:3">
      <c r="A4476" t="s">
        <v>203</v>
      </c>
      <c r="B4476" t="s">
        <v>6646</v>
      </c>
      <c r="C4476" t="s">
        <v>6645</v>
      </c>
    </row>
    <row r="4477" spans="1:3">
      <c r="A4477" t="s">
        <v>203</v>
      </c>
      <c r="B4477" t="s">
        <v>6647</v>
      </c>
      <c r="C4477" t="s">
        <v>6645</v>
      </c>
    </row>
    <row r="4478" spans="1:3">
      <c r="A4478" t="s">
        <v>203</v>
      </c>
      <c r="B4478" t="s">
        <v>6648</v>
      </c>
      <c r="C4478" t="s">
        <v>6645</v>
      </c>
    </row>
    <row r="4479" spans="1:3">
      <c r="A4479" t="s">
        <v>203</v>
      </c>
      <c r="B4479" t="s">
        <v>6649</v>
      </c>
      <c r="C4479" t="s">
        <v>6645</v>
      </c>
    </row>
    <row r="4480" spans="1:3">
      <c r="A4480" t="s">
        <v>200</v>
      </c>
      <c r="B4480" t="s">
        <v>6650</v>
      </c>
      <c r="C4480" t="s">
        <v>6651</v>
      </c>
    </row>
    <row r="4481" spans="1:3">
      <c r="A4481" t="s">
        <v>203</v>
      </c>
      <c r="B4481" t="s">
        <v>6650</v>
      </c>
      <c r="C4481" t="s">
        <v>6651</v>
      </c>
    </row>
    <row r="4482" spans="1:3">
      <c r="A4482" t="s">
        <v>203</v>
      </c>
      <c r="B4482" t="s">
        <v>6652</v>
      </c>
      <c r="C4482" t="s">
        <v>6653</v>
      </c>
    </row>
    <row r="4483" spans="1:3">
      <c r="A4483" t="s">
        <v>203</v>
      </c>
      <c r="B4483" t="s">
        <v>6654</v>
      </c>
      <c r="C4483" t="s">
        <v>6655</v>
      </c>
    </row>
    <row r="4484" spans="1:3">
      <c r="A4484" t="s">
        <v>203</v>
      </c>
      <c r="B4484" t="s">
        <v>6656</v>
      </c>
      <c r="C4484" t="s">
        <v>6657</v>
      </c>
    </row>
    <row r="4485" spans="1:3">
      <c r="A4485" t="s">
        <v>203</v>
      </c>
      <c r="B4485" t="s">
        <v>6658</v>
      </c>
      <c r="C4485" t="s">
        <v>6659</v>
      </c>
    </row>
    <row r="4486" spans="1:3">
      <c r="A4486" t="s">
        <v>203</v>
      </c>
      <c r="B4486" t="s">
        <v>6660</v>
      </c>
      <c r="C4486" t="s">
        <v>6661</v>
      </c>
    </row>
    <row r="4487" spans="1:3">
      <c r="A4487" t="s">
        <v>203</v>
      </c>
      <c r="B4487" t="s">
        <v>6662</v>
      </c>
      <c r="C4487" t="s">
        <v>6663</v>
      </c>
    </row>
    <row r="4488" spans="1:3">
      <c r="A4488" t="s">
        <v>203</v>
      </c>
      <c r="B4488" t="s">
        <v>6664</v>
      </c>
      <c r="C4488" t="s">
        <v>6665</v>
      </c>
    </row>
    <row r="4489" spans="1:3">
      <c r="A4489" t="s">
        <v>200</v>
      </c>
      <c r="B4489" t="s">
        <v>6666</v>
      </c>
      <c r="C4489" t="s">
        <v>6667</v>
      </c>
    </row>
    <row r="4490" spans="1:3">
      <c r="A4490" t="s">
        <v>203</v>
      </c>
      <c r="B4490" t="s">
        <v>6666</v>
      </c>
      <c r="C4490" t="s">
        <v>6667</v>
      </c>
    </row>
    <row r="4491" spans="1:3">
      <c r="A4491" t="s">
        <v>203</v>
      </c>
      <c r="B4491" t="s">
        <v>6668</v>
      </c>
      <c r="C4491" t="s">
        <v>6669</v>
      </c>
    </row>
    <row r="4492" spans="1:3">
      <c r="A4492" t="s">
        <v>203</v>
      </c>
      <c r="B4492" t="s">
        <v>6670</v>
      </c>
      <c r="C4492" t="s">
        <v>6671</v>
      </c>
    </row>
    <row r="4493" spans="1:3">
      <c r="A4493" t="s">
        <v>203</v>
      </c>
      <c r="B4493" t="s">
        <v>6672</v>
      </c>
      <c r="C4493" t="s">
        <v>6673</v>
      </c>
    </row>
    <row r="4494" spans="1:3">
      <c r="A4494" t="s">
        <v>203</v>
      </c>
      <c r="B4494" t="s">
        <v>6674</v>
      </c>
      <c r="C4494" t="s">
        <v>6673</v>
      </c>
    </row>
    <row r="4495" spans="1:3">
      <c r="A4495" t="s">
        <v>203</v>
      </c>
      <c r="B4495" t="s">
        <v>6675</v>
      </c>
      <c r="C4495" t="s">
        <v>6676</v>
      </c>
    </row>
    <row r="4496" spans="1:3">
      <c r="A4496" t="s">
        <v>203</v>
      </c>
      <c r="B4496" t="s">
        <v>6677</v>
      </c>
      <c r="C4496" t="s">
        <v>6678</v>
      </c>
    </row>
    <row r="4497" spans="1:3">
      <c r="A4497" t="s">
        <v>203</v>
      </c>
      <c r="B4497" t="s">
        <v>6679</v>
      </c>
      <c r="C4497" t="s">
        <v>6680</v>
      </c>
    </row>
    <row r="4498" spans="1:3">
      <c r="A4498" t="s">
        <v>203</v>
      </c>
      <c r="B4498" t="s">
        <v>6681</v>
      </c>
      <c r="C4498" t="s">
        <v>6682</v>
      </c>
    </row>
    <row r="4499" spans="1:3">
      <c r="A4499" t="s">
        <v>203</v>
      </c>
      <c r="B4499" t="s">
        <v>6683</v>
      </c>
      <c r="C4499" t="s">
        <v>6684</v>
      </c>
    </row>
    <row r="4500" spans="1:3">
      <c r="A4500" t="s">
        <v>200</v>
      </c>
      <c r="B4500" t="s">
        <v>6685</v>
      </c>
      <c r="C4500" t="s">
        <v>6686</v>
      </c>
    </row>
    <row r="4501" spans="1:3">
      <c r="A4501" t="s">
        <v>203</v>
      </c>
      <c r="B4501" t="s">
        <v>6685</v>
      </c>
      <c r="C4501" t="s">
        <v>6686</v>
      </c>
    </row>
    <row r="4502" spans="1:3">
      <c r="A4502" t="s">
        <v>203</v>
      </c>
      <c r="B4502" t="s">
        <v>6687</v>
      </c>
      <c r="C4502" t="s">
        <v>6686</v>
      </c>
    </row>
    <row r="4503" spans="1:3">
      <c r="A4503" t="s">
        <v>203</v>
      </c>
      <c r="B4503" t="s">
        <v>6688</v>
      </c>
      <c r="C4503" t="s">
        <v>6686</v>
      </c>
    </row>
    <row r="4504" spans="1:3">
      <c r="A4504" t="s">
        <v>203</v>
      </c>
      <c r="B4504" t="s">
        <v>6689</v>
      </c>
      <c r="C4504" t="s">
        <v>6690</v>
      </c>
    </row>
    <row r="4505" spans="1:3">
      <c r="A4505" t="s">
        <v>203</v>
      </c>
      <c r="B4505" t="s">
        <v>6691</v>
      </c>
      <c r="C4505" t="s">
        <v>6692</v>
      </c>
    </row>
    <row r="4506" spans="1:3">
      <c r="A4506" t="s">
        <v>203</v>
      </c>
      <c r="B4506" t="s">
        <v>6693</v>
      </c>
      <c r="C4506" t="s">
        <v>6694</v>
      </c>
    </row>
    <row r="4507" spans="1:3">
      <c r="A4507" t="s">
        <v>203</v>
      </c>
      <c r="B4507" t="s">
        <v>6695</v>
      </c>
      <c r="C4507" t="s">
        <v>6696</v>
      </c>
    </row>
    <row r="4508" spans="1:3">
      <c r="A4508" t="s">
        <v>200</v>
      </c>
      <c r="B4508" t="s">
        <v>6697</v>
      </c>
      <c r="C4508" t="s">
        <v>6698</v>
      </c>
    </row>
    <row r="4509" spans="1:3">
      <c r="A4509" t="s">
        <v>623</v>
      </c>
      <c r="B4509" t="s">
        <v>6699</v>
      </c>
      <c r="C4509" t="s">
        <v>6698</v>
      </c>
    </row>
    <row r="4510" spans="1:3">
      <c r="A4510" t="s">
        <v>203</v>
      </c>
      <c r="B4510" t="s">
        <v>6697</v>
      </c>
      <c r="C4510" t="s">
        <v>6698</v>
      </c>
    </row>
    <row r="4511" spans="1:3">
      <c r="A4511" t="s">
        <v>203</v>
      </c>
      <c r="B4511" t="s">
        <v>6700</v>
      </c>
      <c r="C4511" t="s">
        <v>6701</v>
      </c>
    </row>
    <row r="4512" spans="1:3">
      <c r="A4512" t="s">
        <v>203</v>
      </c>
      <c r="B4512" t="s">
        <v>6702</v>
      </c>
      <c r="C4512" t="s">
        <v>6703</v>
      </c>
    </row>
    <row r="4513" spans="1:3">
      <c r="A4513" t="s">
        <v>203</v>
      </c>
      <c r="B4513" t="s">
        <v>6704</v>
      </c>
      <c r="C4513" t="s">
        <v>6705</v>
      </c>
    </row>
    <row r="4514" spans="1:3">
      <c r="A4514" t="s">
        <v>203</v>
      </c>
      <c r="B4514" t="s">
        <v>6706</v>
      </c>
      <c r="C4514" t="s">
        <v>6707</v>
      </c>
    </row>
    <row r="4515" spans="1:3">
      <c r="A4515" t="s">
        <v>203</v>
      </c>
      <c r="B4515" t="s">
        <v>6708</v>
      </c>
      <c r="C4515" t="s">
        <v>6709</v>
      </c>
    </row>
    <row r="4516" spans="1:3">
      <c r="A4516" t="s">
        <v>203</v>
      </c>
      <c r="B4516" t="s">
        <v>6710</v>
      </c>
      <c r="C4516" t="s">
        <v>6709</v>
      </c>
    </row>
    <row r="4517" spans="1:3">
      <c r="A4517" t="s">
        <v>203</v>
      </c>
      <c r="B4517" t="s">
        <v>6711</v>
      </c>
      <c r="C4517" t="s">
        <v>6712</v>
      </c>
    </row>
    <row r="4518" spans="1:3">
      <c r="A4518" t="s">
        <v>203</v>
      </c>
      <c r="B4518" t="s">
        <v>6713</v>
      </c>
      <c r="C4518" t="s">
        <v>6714</v>
      </c>
    </row>
    <row r="4519" spans="1:3">
      <c r="A4519" t="s">
        <v>203</v>
      </c>
      <c r="B4519" t="s">
        <v>6715</v>
      </c>
      <c r="C4519" t="s">
        <v>6714</v>
      </c>
    </row>
    <row r="4520" spans="1:3">
      <c r="A4520" t="s">
        <v>203</v>
      </c>
      <c r="B4520" t="s">
        <v>6716</v>
      </c>
      <c r="C4520" t="s">
        <v>6717</v>
      </c>
    </row>
    <row r="4521" spans="1:3">
      <c r="A4521" t="s">
        <v>203</v>
      </c>
      <c r="B4521" t="s">
        <v>6718</v>
      </c>
      <c r="C4521" t="s">
        <v>6719</v>
      </c>
    </row>
    <row r="4522" spans="1:3">
      <c r="A4522" t="s">
        <v>203</v>
      </c>
      <c r="B4522" t="s">
        <v>6720</v>
      </c>
      <c r="C4522" t="s">
        <v>6721</v>
      </c>
    </row>
    <row r="4523" spans="1:3">
      <c r="A4523" t="s">
        <v>203</v>
      </c>
      <c r="B4523" t="s">
        <v>6722</v>
      </c>
      <c r="C4523" t="s">
        <v>6723</v>
      </c>
    </row>
    <row r="4524" spans="1:3">
      <c r="A4524" t="s">
        <v>203</v>
      </c>
      <c r="B4524" t="s">
        <v>6724</v>
      </c>
      <c r="C4524" t="s">
        <v>6725</v>
      </c>
    </row>
    <row r="4525" spans="1:3">
      <c r="A4525" t="s">
        <v>203</v>
      </c>
      <c r="B4525" t="s">
        <v>6726</v>
      </c>
      <c r="C4525" t="s">
        <v>6727</v>
      </c>
    </row>
    <row r="4526" spans="1:3">
      <c r="A4526" t="s">
        <v>203</v>
      </c>
      <c r="B4526" t="s">
        <v>6728</v>
      </c>
      <c r="C4526" t="s">
        <v>6727</v>
      </c>
    </row>
    <row r="4527" spans="1:3">
      <c r="A4527" t="s">
        <v>203</v>
      </c>
      <c r="B4527" t="s">
        <v>6729</v>
      </c>
      <c r="C4527" t="s">
        <v>6730</v>
      </c>
    </row>
    <row r="4528" spans="1:3">
      <c r="A4528" t="s">
        <v>203</v>
      </c>
      <c r="B4528" t="s">
        <v>6731</v>
      </c>
      <c r="C4528" t="s">
        <v>6732</v>
      </c>
    </row>
    <row r="4529" spans="1:3">
      <c r="A4529" t="s">
        <v>203</v>
      </c>
      <c r="B4529" t="s">
        <v>6733</v>
      </c>
      <c r="C4529" t="s">
        <v>6734</v>
      </c>
    </row>
    <row r="4530" spans="1:3">
      <c r="A4530" t="s">
        <v>200</v>
      </c>
      <c r="B4530" t="s">
        <v>6735</v>
      </c>
      <c r="C4530" t="s">
        <v>6736</v>
      </c>
    </row>
    <row r="4531" spans="1:3">
      <c r="A4531" t="s">
        <v>203</v>
      </c>
      <c r="B4531" t="s">
        <v>6737</v>
      </c>
      <c r="C4531" t="s">
        <v>6736</v>
      </c>
    </row>
    <row r="4532" spans="1:3">
      <c r="A4532" t="s">
        <v>203</v>
      </c>
      <c r="B4532" t="s">
        <v>6735</v>
      </c>
      <c r="C4532" t="s">
        <v>6736</v>
      </c>
    </row>
    <row r="4533" spans="1:3">
      <c r="A4533" t="s">
        <v>203</v>
      </c>
      <c r="B4533" t="s">
        <v>6738</v>
      </c>
      <c r="C4533" t="s">
        <v>6739</v>
      </c>
    </row>
    <row r="4534" spans="1:3">
      <c r="A4534" t="s">
        <v>203</v>
      </c>
      <c r="B4534" t="s">
        <v>6740</v>
      </c>
      <c r="C4534" t="s">
        <v>6741</v>
      </c>
    </row>
    <row r="4535" spans="1:3">
      <c r="A4535" t="s">
        <v>203</v>
      </c>
      <c r="B4535" t="s">
        <v>6742</v>
      </c>
      <c r="C4535" t="s">
        <v>6743</v>
      </c>
    </row>
    <row r="4536" spans="1:3">
      <c r="A4536" t="s">
        <v>203</v>
      </c>
      <c r="B4536" t="s">
        <v>6744</v>
      </c>
      <c r="C4536" t="s">
        <v>6745</v>
      </c>
    </row>
    <row r="4537" spans="1:3">
      <c r="A4537" t="s">
        <v>203</v>
      </c>
      <c r="B4537" t="s">
        <v>6746</v>
      </c>
      <c r="C4537" t="s">
        <v>6747</v>
      </c>
    </row>
    <row r="4538" spans="1:3">
      <c r="A4538" t="s">
        <v>203</v>
      </c>
      <c r="B4538" t="s">
        <v>6748</v>
      </c>
      <c r="C4538" t="s">
        <v>6747</v>
      </c>
    </row>
    <row r="4539" spans="1:3">
      <c r="A4539" t="s">
        <v>203</v>
      </c>
      <c r="B4539" t="s">
        <v>6749</v>
      </c>
      <c r="C4539" t="s">
        <v>6750</v>
      </c>
    </row>
    <row r="4540" spans="1:3">
      <c r="A4540" t="s">
        <v>203</v>
      </c>
      <c r="B4540" t="s">
        <v>6751</v>
      </c>
      <c r="C4540" t="s">
        <v>6752</v>
      </c>
    </row>
    <row r="4541" spans="1:3">
      <c r="A4541" t="s">
        <v>203</v>
      </c>
      <c r="B4541" t="s">
        <v>6753</v>
      </c>
      <c r="C4541" t="s">
        <v>6754</v>
      </c>
    </row>
    <row r="4542" spans="1:3">
      <c r="A4542" t="s">
        <v>203</v>
      </c>
      <c r="B4542" t="s">
        <v>6755</v>
      </c>
      <c r="C4542" t="s">
        <v>6754</v>
      </c>
    </row>
    <row r="4543" spans="1:3">
      <c r="A4543" t="s">
        <v>203</v>
      </c>
      <c r="B4543" t="s">
        <v>6756</v>
      </c>
      <c r="C4543" t="s">
        <v>6754</v>
      </c>
    </row>
    <row r="4544" spans="1:3">
      <c r="A4544" t="s">
        <v>203</v>
      </c>
      <c r="B4544" t="s">
        <v>6757</v>
      </c>
      <c r="C4544" t="s">
        <v>6754</v>
      </c>
    </row>
    <row r="4545" spans="1:3">
      <c r="A4545" t="s">
        <v>203</v>
      </c>
      <c r="B4545" t="s">
        <v>6758</v>
      </c>
      <c r="C4545" t="s">
        <v>6754</v>
      </c>
    </row>
    <row r="4546" spans="1:3">
      <c r="A4546" t="s">
        <v>203</v>
      </c>
      <c r="B4546" t="s">
        <v>6759</v>
      </c>
      <c r="C4546" t="s">
        <v>6754</v>
      </c>
    </row>
    <row r="4547" spans="1:3">
      <c r="A4547" t="s">
        <v>203</v>
      </c>
      <c r="B4547" t="s">
        <v>6760</v>
      </c>
      <c r="C4547" t="s">
        <v>6754</v>
      </c>
    </row>
    <row r="4548" spans="1:3">
      <c r="A4548" t="s">
        <v>203</v>
      </c>
      <c r="B4548" t="s">
        <v>6761</v>
      </c>
      <c r="C4548" t="s">
        <v>6762</v>
      </c>
    </row>
    <row r="4549" spans="1:3">
      <c r="A4549" t="s">
        <v>203</v>
      </c>
      <c r="B4549" t="s">
        <v>6763</v>
      </c>
      <c r="C4549" t="s">
        <v>6764</v>
      </c>
    </row>
    <row r="4550" spans="1:3">
      <c r="A4550" t="s">
        <v>203</v>
      </c>
      <c r="B4550" t="s">
        <v>6765</v>
      </c>
      <c r="C4550" t="s">
        <v>6766</v>
      </c>
    </row>
    <row r="4551" spans="1:3">
      <c r="A4551" t="s">
        <v>203</v>
      </c>
      <c r="B4551" t="s">
        <v>6767</v>
      </c>
      <c r="C4551" t="s">
        <v>6768</v>
      </c>
    </row>
    <row r="4552" spans="1:3">
      <c r="A4552" t="s">
        <v>203</v>
      </c>
      <c r="B4552" t="s">
        <v>6769</v>
      </c>
      <c r="C4552" t="s">
        <v>6770</v>
      </c>
    </row>
    <row r="4553" spans="1:3">
      <c r="A4553" t="s">
        <v>203</v>
      </c>
      <c r="B4553" t="s">
        <v>6771</v>
      </c>
      <c r="C4553" t="s">
        <v>6772</v>
      </c>
    </row>
    <row r="4554" spans="1:3">
      <c r="A4554" t="s">
        <v>203</v>
      </c>
      <c r="B4554" t="s">
        <v>6773</v>
      </c>
      <c r="C4554" t="s">
        <v>6774</v>
      </c>
    </row>
    <row r="4555" spans="1:3">
      <c r="A4555" t="s">
        <v>203</v>
      </c>
      <c r="B4555" t="s">
        <v>6775</v>
      </c>
      <c r="C4555" t="s">
        <v>6776</v>
      </c>
    </row>
    <row r="4556" spans="1:3">
      <c r="A4556" t="s">
        <v>203</v>
      </c>
      <c r="B4556" t="s">
        <v>6777</v>
      </c>
      <c r="C4556" t="s">
        <v>6778</v>
      </c>
    </row>
    <row r="4557" spans="1:3">
      <c r="A4557" t="s">
        <v>203</v>
      </c>
      <c r="B4557" t="s">
        <v>6779</v>
      </c>
      <c r="C4557" t="s">
        <v>6780</v>
      </c>
    </row>
    <row r="4558" spans="1:3">
      <c r="A4558" t="s">
        <v>203</v>
      </c>
      <c r="B4558" t="s">
        <v>6781</v>
      </c>
      <c r="C4558" t="s">
        <v>6782</v>
      </c>
    </row>
    <row r="4559" spans="1:3">
      <c r="A4559" t="s">
        <v>200</v>
      </c>
      <c r="B4559" t="s">
        <v>6783</v>
      </c>
      <c r="C4559" t="s">
        <v>6784</v>
      </c>
    </row>
    <row r="4560" spans="1:3">
      <c r="A4560" t="s">
        <v>203</v>
      </c>
      <c r="B4560" t="s">
        <v>6783</v>
      </c>
      <c r="C4560" t="s">
        <v>6784</v>
      </c>
    </row>
    <row r="4561" spans="1:3">
      <c r="A4561" t="s">
        <v>203</v>
      </c>
      <c r="B4561" t="s">
        <v>6785</v>
      </c>
      <c r="C4561" t="s">
        <v>6786</v>
      </c>
    </row>
    <row r="4562" spans="1:3">
      <c r="A4562" t="s">
        <v>203</v>
      </c>
      <c r="B4562" t="s">
        <v>6787</v>
      </c>
      <c r="C4562" t="s">
        <v>6788</v>
      </c>
    </row>
    <row r="4563" spans="1:3">
      <c r="A4563" t="s">
        <v>203</v>
      </c>
      <c r="B4563" t="s">
        <v>6789</v>
      </c>
      <c r="C4563" t="s">
        <v>6790</v>
      </c>
    </row>
    <row r="4564" spans="1:3">
      <c r="A4564" t="s">
        <v>203</v>
      </c>
      <c r="B4564" t="s">
        <v>6791</v>
      </c>
      <c r="C4564" t="s">
        <v>6792</v>
      </c>
    </row>
    <row r="4565" spans="1:3">
      <c r="A4565" t="s">
        <v>203</v>
      </c>
      <c r="B4565" t="s">
        <v>6793</v>
      </c>
      <c r="C4565" t="s">
        <v>6794</v>
      </c>
    </row>
    <row r="4566" spans="1:3">
      <c r="A4566" t="s">
        <v>203</v>
      </c>
      <c r="B4566" t="s">
        <v>6795</v>
      </c>
      <c r="C4566" t="s">
        <v>6796</v>
      </c>
    </row>
    <row r="4567" spans="1:3">
      <c r="A4567" t="s">
        <v>203</v>
      </c>
      <c r="B4567" t="s">
        <v>6797</v>
      </c>
      <c r="C4567" t="s">
        <v>6798</v>
      </c>
    </row>
    <row r="4568" spans="1:3">
      <c r="A4568" t="s">
        <v>203</v>
      </c>
      <c r="B4568" t="s">
        <v>6799</v>
      </c>
      <c r="C4568" t="s">
        <v>6798</v>
      </c>
    </row>
    <row r="4569" spans="1:3">
      <c r="A4569" t="s">
        <v>203</v>
      </c>
      <c r="B4569" t="s">
        <v>6800</v>
      </c>
      <c r="C4569" t="s">
        <v>6801</v>
      </c>
    </row>
    <row r="4570" spans="1:3">
      <c r="A4570" t="s">
        <v>203</v>
      </c>
      <c r="B4570" t="s">
        <v>6802</v>
      </c>
      <c r="C4570" t="s">
        <v>6803</v>
      </c>
    </row>
    <row r="4571" spans="1:3">
      <c r="A4571" t="s">
        <v>203</v>
      </c>
      <c r="B4571" t="s">
        <v>6804</v>
      </c>
      <c r="C4571" t="s">
        <v>6803</v>
      </c>
    </row>
    <row r="4572" spans="1:3">
      <c r="A4572" t="s">
        <v>200</v>
      </c>
      <c r="B4572" t="s">
        <v>6805</v>
      </c>
      <c r="C4572" t="s">
        <v>6806</v>
      </c>
    </row>
    <row r="4573" spans="1:3">
      <c r="A4573" t="s">
        <v>203</v>
      </c>
      <c r="B4573" t="s">
        <v>6805</v>
      </c>
      <c r="C4573" t="s">
        <v>6806</v>
      </c>
    </row>
    <row r="4574" spans="1:3">
      <c r="A4574" t="s">
        <v>203</v>
      </c>
      <c r="B4574" t="s">
        <v>6807</v>
      </c>
      <c r="C4574" t="s">
        <v>6806</v>
      </c>
    </row>
    <row r="4575" spans="1:3">
      <c r="A4575" t="s">
        <v>203</v>
      </c>
      <c r="B4575" t="s">
        <v>6808</v>
      </c>
      <c r="C4575" t="s">
        <v>6806</v>
      </c>
    </row>
    <row r="4576" spans="1:3">
      <c r="A4576" t="s">
        <v>203</v>
      </c>
      <c r="B4576" t="s">
        <v>6809</v>
      </c>
      <c r="C4576" t="s">
        <v>6806</v>
      </c>
    </row>
    <row r="4577" spans="1:3">
      <c r="A4577" t="s">
        <v>203</v>
      </c>
      <c r="B4577" t="s">
        <v>6810</v>
      </c>
      <c r="C4577" t="s">
        <v>6811</v>
      </c>
    </row>
    <row r="4578" spans="1:3">
      <c r="A4578" t="s">
        <v>203</v>
      </c>
      <c r="B4578" t="s">
        <v>6812</v>
      </c>
      <c r="C4578" t="s">
        <v>6813</v>
      </c>
    </row>
    <row r="4579" spans="1:3">
      <c r="A4579" t="s">
        <v>203</v>
      </c>
      <c r="B4579" t="s">
        <v>6814</v>
      </c>
      <c r="C4579" t="s">
        <v>6815</v>
      </c>
    </row>
    <row r="4580" spans="1:3">
      <c r="A4580" t="s">
        <v>203</v>
      </c>
      <c r="B4580" t="s">
        <v>6816</v>
      </c>
      <c r="C4580" t="s">
        <v>6817</v>
      </c>
    </row>
    <row r="4581" spans="1:3">
      <c r="A4581" t="s">
        <v>203</v>
      </c>
      <c r="B4581" t="s">
        <v>6818</v>
      </c>
      <c r="C4581" t="s">
        <v>6819</v>
      </c>
    </row>
    <row r="4582" spans="1:3">
      <c r="A4582" t="s">
        <v>200</v>
      </c>
      <c r="B4582" t="s">
        <v>6820</v>
      </c>
      <c r="C4582" t="s">
        <v>6821</v>
      </c>
    </row>
    <row r="4583" spans="1:3">
      <c r="A4583" t="s">
        <v>203</v>
      </c>
      <c r="B4583" t="s">
        <v>6820</v>
      </c>
      <c r="C4583" t="s">
        <v>6821</v>
      </c>
    </row>
    <row r="4584" spans="1:3">
      <c r="A4584" t="s">
        <v>203</v>
      </c>
      <c r="B4584" t="s">
        <v>6822</v>
      </c>
      <c r="C4584" t="s">
        <v>6823</v>
      </c>
    </row>
    <row r="4585" spans="1:3">
      <c r="A4585" t="s">
        <v>203</v>
      </c>
      <c r="B4585" t="s">
        <v>6824</v>
      </c>
      <c r="C4585" t="s">
        <v>6825</v>
      </c>
    </row>
    <row r="4586" spans="1:3">
      <c r="A4586" t="s">
        <v>203</v>
      </c>
      <c r="B4586" t="s">
        <v>6826</v>
      </c>
      <c r="C4586" t="s">
        <v>6827</v>
      </c>
    </row>
    <row r="4587" spans="1:3">
      <c r="A4587" t="s">
        <v>203</v>
      </c>
      <c r="B4587" t="s">
        <v>6828</v>
      </c>
      <c r="C4587" t="s">
        <v>6829</v>
      </c>
    </row>
    <row r="4588" spans="1:3">
      <c r="A4588" t="s">
        <v>200</v>
      </c>
      <c r="B4588" t="s">
        <v>6830</v>
      </c>
      <c r="C4588" t="s">
        <v>6831</v>
      </c>
    </row>
    <row r="4589" spans="1:3">
      <c r="A4589" t="s">
        <v>203</v>
      </c>
      <c r="B4589" t="s">
        <v>6832</v>
      </c>
      <c r="C4589" t="s">
        <v>6833</v>
      </c>
    </row>
    <row r="4590" spans="1:3">
      <c r="A4590" t="s">
        <v>203</v>
      </c>
      <c r="B4590" t="s">
        <v>6834</v>
      </c>
      <c r="C4590" t="s">
        <v>6833</v>
      </c>
    </row>
    <row r="4591" spans="1:3">
      <c r="A4591" t="s">
        <v>203</v>
      </c>
      <c r="B4591" t="s">
        <v>6835</v>
      </c>
      <c r="C4591" t="s">
        <v>6836</v>
      </c>
    </row>
    <row r="4592" spans="1:3">
      <c r="A4592" t="s">
        <v>203</v>
      </c>
      <c r="B4592" t="s">
        <v>6837</v>
      </c>
      <c r="C4592" t="s">
        <v>6838</v>
      </c>
    </row>
    <row r="4593" spans="1:3">
      <c r="A4593" t="s">
        <v>200</v>
      </c>
      <c r="B4593" t="s">
        <v>6839</v>
      </c>
      <c r="C4593" t="s">
        <v>6840</v>
      </c>
    </row>
    <row r="4594" spans="1:3">
      <c r="A4594" t="s">
        <v>200</v>
      </c>
      <c r="B4594" t="s">
        <v>6841</v>
      </c>
      <c r="C4594" t="s">
        <v>6840</v>
      </c>
    </row>
    <row r="4595" spans="1:3">
      <c r="A4595" t="s">
        <v>203</v>
      </c>
      <c r="B4595" t="s">
        <v>6839</v>
      </c>
      <c r="C4595" t="s">
        <v>6840</v>
      </c>
    </row>
    <row r="4596" spans="1:3">
      <c r="A4596" t="s">
        <v>203</v>
      </c>
      <c r="B4596" t="s">
        <v>6842</v>
      </c>
      <c r="C4596" t="s">
        <v>6840</v>
      </c>
    </row>
    <row r="4597" spans="1:3">
      <c r="A4597" t="s">
        <v>203</v>
      </c>
      <c r="B4597" t="s">
        <v>6843</v>
      </c>
      <c r="C4597" t="s">
        <v>6844</v>
      </c>
    </row>
    <row r="4598" spans="1:3">
      <c r="A4598" t="s">
        <v>200</v>
      </c>
      <c r="B4598" t="s">
        <v>6845</v>
      </c>
      <c r="C4598" t="s">
        <v>6846</v>
      </c>
    </row>
    <row r="4599" spans="1:3">
      <c r="A4599" t="s">
        <v>200</v>
      </c>
      <c r="B4599" t="s">
        <v>6847</v>
      </c>
      <c r="C4599" t="s">
        <v>6846</v>
      </c>
    </row>
    <row r="4600" spans="1:3">
      <c r="A4600" t="s">
        <v>200</v>
      </c>
      <c r="B4600" t="s">
        <v>6848</v>
      </c>
      <c r="C4600" t="s">
        <v>6846</v>
      </c>
    </row>
    <row r="4601" spans="1:3">
      <c r="A4601" t="s">
        <v>203</v>
      </c>
      <c r="B4601" t="s">
        <v>6845</v>
      </c>
      <c r="C4601" t="s">
        <v>6846</v>
      </c>
    </row>
    <row r="4602" spans="1:3">
      <c r="A4602" t="s">
        <v>203</v>
      </c>
      <c r="B4602" t="s">
        <v>6849</v>
      </c>
      <c r="C4602" t="s">
        <v>6850</v>
      </c>
    </row>
    <row r="4603" spans="1:3">
      <c r="A4603" t="s">
        <v>203</v>
      </c>
      <c r="B4603" t="s">
        <v>6851</v>
      </c>
      <c r="C4603" t="s">
        <v>6852</v>
      </c>
    </row>
    <row r="4604" spans="1:3">
      <c r="A4604" t="s">
        <v>200</v>
      </c>
      <c r="B4604" t="s">
        <v>6853</v>
      </c>
      <c r="C4604" t="s">
        <v>6854</v>
      </c>
    </row>
    <row r="4605" spans="1:3">
      <c r="A4605" t="s">
        <v>203</v>
      </c>
      <c r="B4605" t="s">
        <v>6853</v>
      </c>
      <c r="C4605" t="s">
        <v>6854</v>
      </c>
    </row>
    <row r="4606" spans="1:3">
      <c r="A4606" t="s">
        <v>203</v>
      </c>
      <c r="B4606" t="s">
        <v>6855</v>
      </c>
      <c r="C4606" t="s">
        <v>6856</v>
      </c>
    </row>
    <row r="4607" spans="1:3">
      <c r="A4607" t="s">
        <v>203</v>
      </c>
      <c r="B4607" t="s">
        <v>6857</v>
      </c>
      <c r="C4607" t="s">
        <v>6858</v>
      </c>
    </row>
    <row r="4608" spans="1:3">
      <c r="A4608" t="s">
        <v>203</v>
      </c>
      <c r="B4608" t="s">
        <v>6859</v>
      </c>
      <c r="C4608" t="s">
        <v>6860</v>
      </c>
    </row>
    <row r="4609" spans="1:3">
      <c r="A4609" t="s">
        <v>203</v>
      </c>
      <c r="B4609" t="s">
        <v>6861</v>
      </c>
      <c r="C4609" t="s">
        <v>6860</v>
      </c>
    </row>
    <row r="4610" spans="1:3">
      <c r="A4610" t="s">
        <v>203</v>
      </c>
      <c r="B4610" t="s">
        <v>6862</v>
      </c>
      <c r="C4610" t="s">
        <v>6860</v>
      </c>
    </row>
    <row r="4611" spans="1:3">
      <c r="A4611" t="s">
        <v>203</v>
      </c>
      <c r="B4611" t="s">
        <v>6863</v>
      </c>
      <c r="C4611" t="s">
        <v>6860</v>
      </c>
    </row>
    <row r="4612" spans="1:3">
      <c r="A4612" t="s">
        <v>203</v>
      </c>
      <c r="B4612" t="s">
        <v>6864</v>
      </c>
      <c r="C4612" t="s">
        <v>6865</v>
      </c>
    </row>
    <row r="4613" spans="1:3">
      <c r="A4613" t="s">
        <v>203</v>
      </c>
      <c r="B4613" t="s">
        <v>6866</v>
      </c>
      <c r="C4613" t="s">
        <v>6867</v>
      </c>
    </row>
    <row r="4614" spans="1:3">
      <c r="A4614" t="s">
        <v>203</v>
      </c>
      <c r="B4614" t="s">
        <v>6868</v>
      </c>
      <c r="C4614" t="s">
        <v>6869</v>
      </c>
    </row>
    <row r="4615" spans="1:3">
      <c r="A4615" t="s">
        <v>203</v>
      </c>
      <c r="B4615" t="s">
        <v>6870</v>
      </c>
      <c r="C4615" t="s">
        <v>6871</v>
      </c>
    </row>
    <row r="4616" spans="1:3">
      <c r="A4616" t="s">
        <v>203</v>
      </c>
      <c r="B4616" t="s">
        <v>6872</v>
      </c>
      <c r="C4616" t="s">
        <v>6873</v>
      </c>
    </row>
    <row r="4617" spans="1:3">
      <c r="A4617" t="s">
        <v>203</v>
      </c>
      <c r="B4617" t="s">
        <v>6874</v>
      </c>
      <c r="C4617" t="s">
        <v>6873</v>
      </c>
    </row>
    <row r="4618" spans="1:3">
      <c r="A4618" t="s">
        <v>203</v>
      </c>
      <c r="B4618" t="s">
        <v>6875</v>
      </c>
      <c r="C4618" t="s">
        <v>6873</v>
      </c>
    </row>
    <row r="4619" spans="1:3">
      <c r="A4619" t="s">
        <v>203</v>
      </c>
      <c r="B4619" t="s">
        <v>6876</v>
      </c>
      <c r="C4619" t="s">
        <v>6873</v>
      </c>
    </row>
    <row r="4620" spans="1:3">
      <c r="A4620" t="s">
        <v>203</v>
      </c>
      <c r="B4620" t="s">
        <v>6877</v>
      </c>
      <c r="C4620" t="s">
        <v>6878</v>
      </c>
    </row>
    <row r="4621" spans="1:3">
      <c r="A4621" t="s">
        <v>203</v>
      </c>
      <c r="B4621" t="s">
        <v>6879</v>
      </c>
      <c r="C4621" t="s">
        <v>6878</v>
      </c>
    </row>
    <row r="4622" spans="1:3">
      <c r="A4622" t="s">
        <v>203</v>
      </c>
      <c r="B4622" t="s">
        <v>6880</v>
      </c>
      <c r="C4622" t="s">
        <v>6878</v>
      </c>
    </row>
    <row r="4623" spans="1:3">
      <c r="A4623" t="s">
        <v>200</v>
      </c>
      <c r="B4623" t="s">
        <v>6881</v>
      </c>
      <c r="C4623" t="s">
        <v>6882</v>
      </c>
    </row>
    <row r="4624" spans="1:3">
      <c r="A4624" t="s">
        <v>200</v>
      </c>
      <c r="B4624" t="s">
        <v>6883</v>
      </c>
      <c r="C4624" t="s">
        <v>6882</v>
      </c>
    </row>
    <row r="4625" spans="1:3">
      <c r="A4625" t="s">
        <v>200</v>
      </c>
      <c r="B4625" t="s">
        <v>6884</v>
      </c>
      <c r="C4625" t="s">
        <v>6885</v>
      </c>
    </row>
    <row r="4626" spans="1:3">
      <c r="A4626" t="s">
        <v>200</v>
      </c>
      <c r="B4626" t="s">
        <v>6886</v>
      </c>
      <c r="C4626" t="s">
        <v>6885</v>
      </c>
    </row>
    <row r="4627" spans="1:3">
      <c r="A4627" t="s">
        <v>200</v>
      </c>
      <c r="B4627" t="s">
        <v>6887</v>
      </c>
      <c r="C4627" t="s">
        <v>6888</v>
      </c>
    </row>
    <row r="4628" spans="1:3">
      <c r="A4628" t="s">
        <v>200</v>
      </c>
      <c r="B4628" t="s">
        <v>6889</v>
      </c>
      <c r="C4628" t="s">
        <v>6888</v>
      </c>
    </row>
    <row r="4629" spans="1:3">
      <c r="A4629" t="s">
        <v>203</v>
      </c>
      <c r="B4629" t="s">
        <v>6890</v>
      </c>
      <c r="C4629" t="s">
        <v>6891</v>
      </c>
    </row>
    <row r="4630" spans="1:3">
      <c r="A4630" t="s">
        <v>200</v>
      </c>
      <c r="B4630" t="s">
        <v>6892</v>
      </c>
      <c r="C4630" t="s">
        <v>6893</v>
      </c>
    </row>
    <row r="4631" spans="1:3">
      <c r="A4631" t="s">
        <v>200</v>
      </c>
      <c r="B4631" t="s">
        <v>6894</v>
      </c>
      <c r="C4631" t="s">
        <v>6895</v>
      </c>
    </row>
    <row r="4632" spans="1:3">
      <c r="A4632" t="s">
        <v>200</v>
      </c>
      <c r="B4632" t="s">
        <v>6896</v>
      </c>
      <c r="C4632" t="s">
        <v>6895</v>
      </c>
    </row>
    <row r="4633" spans="1:3">
      <c r="A4633" t="s">
        <v>200</v>
      </c>
      <c r="B4633" t="s">
        <v>6897</v>
      </c>
      <c r="C4633" t="s">
        <v>6895</v>
      </c>
    </row>
    <row r="4634" spans="1:3">
      <c r="A4634" t="s">
        <v>203</v>
      </c>
      <c r="B4634" t="s">
        <v>6898</v>
      </c>
      <c r="C4634" t="s">
        <v>6899</v>
      </c>
    </row>
    <row r="4635" spans="1:3">
      <c r="A4635" t="s">
        <v>200</v>
      </c>
      <c r="B4635" t="s">
        <v>6900</v>
      </c>
      <c r="C4635" t="s">
        <v>6901</v>
      </c>
    </row>
    <row r="4636" spans="1:3">
      <c r="A4636" t="s">
        <v>200</v>
      </c>
      <c r="B4636" t="s">
        <v>6902</v>
      </c>
      <c r="C4636" t="s">
        <v>6901</v>
      </c>
    </row>
    <row r="4637" spans="1:3">
      <c r="A4637" t="s">
        <v>200</v>
      </c>
      <c r="B4637" t="s">
        <v>6903</v>
      </c>
      <c r="C4637" t="s">
        <v>6904</v>
      </c>
    </row>
    <row r="4638" spans="1:3">
      <c r="A4638" t="s">
        <v>200</v>
      </c>
      <c r="B4638" t="s">
        <v>6905</v>
      </c>
      <c r="C4638" t="s">
        <v>6904</v>
      </c>
    </row>
    <row r="4639" spans="1:3">
      <c r="A4639" t="s">
        <v>200</v>
      </c>
      <c r="B4639" t="s">
        <v>6906</v>
      </c>
      <c r="C4639" t="s">
        <v>6904</v>
      </c>
    </row>
    <row r="4640" spans="1:3">
      <c r="A4640" t="s">
        <v>203</v>
      </c>
      <c r="B4640" t="s">
        <v>6907</v>
      </c>
      <c r="C4640" t="s">
        <v>6908</v>
      </c>
    </row>
    <row r="4641" spans="1:3">
      <c r="A4641" t="s">
        <v>200</v>
      </c>
      <c r="B4641" t="s">
        <v>6909</v>
      </c>
      <c r="C4641" t="s">
        <v>6910</v>
      </c>
    </row>
    <row r="4642" spans="1:3">
      <c r="A4642" t="s">
        <v>200</v>
      </c>
      <c r="B4642" t="s">
        <v>6911</v>
      </c>
      <c r="C4642" t="s">
        <v>6910</v>
      </c>
    </row>
    <row r="4643" spans="1:3">
      <c r="A4643" t="s">
        <v>203</v>
      </c>
      <c r="B4643" t="s">
        <v>6909</v>
      </c>
      <c r="C4643" t="s">
        <v>6910</v>
      </c>
    </row>
    <row r="4644" spans="1:3">
      <c r="A4644" t="s">
        <v>203</v>
      </c>
      <c r="B4644" t="s">
        <v>6912</v>
      </c>
      <c r="C4644" t="s">
        <v>6913</v>
      </c>
    </row>
    <row r="4645" spans="1:3">
      <c r="A4645" t="s">
        <v>203</v>
      </c>
      <c r="B4645" t="s">
        <v>6914</v>
      </c>
      <c r="C4645" t="s">
        <v>6913</v>
      </c>
    </row>
    <row r="4646" spans="1:3">
      <c r="A4646" t="s">
        <v>200</v>
      </c>
      <c r="B4646" t="s">
        <v>6915</v>
      </c>
      <c r="C4646" t="s">
        <v>6916</v>
      </c>
    </row>
    <row r="4647" spans="1:3">
      <c r="A4647" t="s">
        <v>200</v>
      </c>
      <c r="B4647" t="s">
        <v>6917</v>
      </c>
      <c r="C4647" t="s">
        <v>6916</v>
      </c>
    </row>
    <row r="4648" spans="1:3">
      <c r="A4648" t="s">
        <v>200</v>
      </c>
      <c r="B4648" t="s">
        <v>6918</v>
      </c>
      <c r="C4648" t="s">
        <v>6916</v>
      </c>
    </row>
    <row r="4649" spans="1:3">
      <c r="A4649" t="s">
        <v>200</v>
      </c>
      <c r="B4649" t="s">
        <v>6919</v>
      </c>
      <c r="C4649" t="s">
        <v>6916</v>
      </c>
    </row>
    <row r="4650" spans="1:3">
      <c r="A4650" t="s">
        <v>203</v>
      </c>
      <c r="B4650" t="s">
        <v>6915</v>
      </c>
      <c r="C4650" t="s">
        <v>6916</v>
      </c>
    </row>
    <row r="4651" spans="1:3">
      <c r="A4651" t="s">
        <v>200</v>
      </c>
      <c r="B4651" t="s">
        <v>6920</v>
      </c>
      <c r="C4651" t="s">
        <v>6921</v>
      </c>
    </row>
    <row r="4652" spans="1:3">
      <c r="A4652" t="s">
        <v>203</v>
      </c>
      <c r="B4652" t="s">
        <v>6922</v>
      </c>
      <c r="C4652" t="s">
        <v>6923</v>
      </c>
    </row>
    <row r="4653" spans="1:3">
      <c r="A4653" t="s">
        <v>200</v>
      </c>
      <c r="B4653" t="s">
        <v>6924</v>
      </c>
      <c r="C4653" t="s">
        <v>6925</v>
      </c>
    </row>
    <row r="4654" spans="1:3">
      <c r="A4654" t="s">
        <v>203</v>
      </c>
      <c r="B4654" t="s">
        <v>6924</v>
      </c>
      <c r="C4654" t="s">
        <v>6925</v>
      </c>
    </row>
    <row r="4655" spans="1:3">
      <c r="A4655" t="s">
        <v>200</v>
      </c>
      <c r="B4655" t="s">
        <v>6926</v>
      </c>
      <c r="C4655" t="s">
        <v>6927</v>
      </c>
    </row>
    <row r="4656" spans="1:3">
      <c r="A4656" t="s">
        <v>200</v>
      </c>
      <c r="B4656" t="s">
        <v>6928</v>
      </c>
      <c r="C4656" t="s">
        <v>6927</v>
      </c>
    </row>
    <row r="4657" spans="1:3">
      <c r="A4657" t="s">
        <v>200</v>
      </c>
      <c r="B4657" t="s">
        <v>6929</v>
      </c>
      <c r="C4657" t="s">
        <v>6927</v>
      </c>
    </row>
    <row r="4658" spans="1:3">
      <c r="A4658" t="s">
        <v>200</v>
      </c>
      <c r="B4658" t="s">
        <v>6930</v>
      </c>
      <c r="C4658" t="s">
        <v>6927</v>
      </c>
    </row>
    <row r="4659" spans="1:3">
      <c r="A4659" t="s">
        <v>200</v>
      </c>
      <c r="B4659" t="s">
        <v>6931</v>
      </c>
      <c r="C4659" t="s">
        <v>6932</v>
      </c>
    </row>
    <row r="4660" spans="1:3">
      <c r="A4660" t="s">
        <v>203</v>
      </c>
      <c r="B4660" t="s">
        <v>6931</v>
      </c>
      <c r="C4660" t="s">
        <v>6932</v>
      </c>
    </row>
    <row r="4661" spans="1:3">
      <c r="A4661" t="s">
        <v>200</v>
      </c>
      <c r="B4661" t="s">
        <v>6933</v>
      </c>
      <c r="C4661" t="s">
        <v>6934</v>
      </c>
    </row>
    <row r="4662" spans="1:3">
      <c r="A4662" t="s">
        <v>203</v>
      </c>
      <c r="B4662" t="s">
        <v>6933</v>
      </c>
      <c r="C4662" t="s">
        <v>6934</v>
      </c>
    </row>
    <row r="4663" spans="1:3">
      <c r="A4663" t="s">
        <v>200</v>
      </c>
      <c r="B4663" t="s">
        <v>6935</v>
      </c>
      <c r="C4663" t="s">
        <v>6936</v>
      </c>
    </row>
    <row r="4664" spans="1:3">
      <c r="A4664" t="s">
        <v>203</v>
      </c>
      <c r="B4664" t="s">
        <v>6935</v>
      </c>
      <c r="C4664" t="s">
        <v>6936</v>
      </c>
    </row>
    <row r="4665" spans="1:3">
      <c r="A4665" t="s">
        <v>203</v>
      </c>
      <c r="B4665" t="s">
        <v>6937</v>
      </c>
      <c r="C4665" t="s">
        <v>6938</v>
      </c>
    </row>
    <row r="4666" spans="1:3">
      <c r="A4666" t="s">
        <v>203</v>
      </c>
      <c r="B4666" t="s">
        <v>6939</v>
      </c>
      <c r="C4666" t="s">
        <v>6940</v>
      </c>
    </row>
    <row r="4667" spans="1:3">
      <c r="A4667" t="s">
        <v>203</v>
      </c>
      <c r="B4667" t="s">
        <v>6941</v>
      </c>
      <c r="C4667" t="s">
        <v>6942</v>
      </c>
    </row>
    <row r="4668" spans="1:3">
      <c r="A4668" t="s">
        <v>203</v>
      </c>
      <c r="B4668" t="s">
        <v>6943</v>
      </c>
      <c r="C4668" t="s">
        <v>6944</v>
      </c>
    </row>
    <row r="4669" spans="1:3">
      <c r="A4669" t="s">
        <v>203</v>
      </c>
      <c r="B4669" t="s">
        <v>6945</v>
      </c>
      <c r="C4669" t="s">
        <v>6944</v>
      </c>
    </row>
    <row r="4670" spans="1:3">
      <c r="A4670" t="s">
        <v>203</v>
      </c>
      <c r="B4670" t="s">
        <v>6946</v>
      </c>
      <c r="C4670" t="s">
        <v>6947</v>
      </c>
    </row>
    <row r="4671" spans="1:3">
      <c r="A4671" t="s">
        <v>203</v>
      </c>
      <c r="B4671" t="s">
        <v>6948</v>
      </c>
      <c r="C4671" t="s">
        <v>6949</v>
      </c>
    </row>
    <row r="4672" spans="1:3">
      <c r="A4672" t="s">
        <v>203</v>
      </c>
      <c r="B4672" t="s">
        <v>6950</v>
      </c>
      <c r="C4672" t="s">
        <v>6951</v>
      </c>
    </row>
    <row r="4673" spans="1:3">
      <c r="A4673" t="s">
        <v>203</v>
      </c>
      <c r="B4673" t="s">
        <v>6952</v>
      </c>
      <c r="C4673" t="s">
        <v>6953</v>
      </c>
    </row>
    <row r="4674" spans="1:3">
      <c r="A4674" t="s">
        <v>200</v>
      </c>
      <c r="B4674" t="s">
        <v>6954</v>
      </c>
      <c r="C4674" t="s">
        <v>6955</v>
      </c>
    </row>
    <row r="4675" spans="1:3">
      <c r="A4675" t="s">
        <v>203</v>
      </c>
      <c r="B4675" t="s">
        <v>6954</v>
      </c>
      <c r="C4675" t="s">
        <v>6955</v>
      </c>
    </row>
    <row r="4676" spans="1:3">
      <c r="A4676" t="s">
        <v>203</v>
      </c>
      <c r="B4676" t="s">
        <v>6956</v>
      </c>
      <c r="C4676" t="s">
        <v>6957</v>
      </c>
    </row>
    <row r="4677" spans="1:3">
      <c r="A4677" t="s">
        <v>200</v>
      </c>
      <c r="B4677" t="s">
        <v>6958</v>
      </c>
      <c r="C4677" t="s">
        <v>6959</v>
      </c>
    </row>
    <row r="4678" spans="1:3">
      <c r="A4678" t="s">
        <v>203</v>
      </c>
      <c r="B4678" t="s">
        <v>6958</v>
      </c>
      <c r="C4678" t="s">
        <v>6959</v>
      </c>
    </row>
    <row r="4679" spans="1:3">
      <c r="A4679" t="s">
        <v>203</v>
      </c>
      <c r="B4679" t="s">
        <v>6960</v>
      </c>
      <c r="C4679" t="s">
        <v>6961</v>
      </c>
    </row>
    <row r="4680" spans="1:3">
      <c r="A4680" t="s">
        <v>200</v>
      </c>
      <c r="B4680" t="s">
        <v>6962</v>
      </c>
      <c r="C4680" t="s">
        <v>6963</v>
      </c>
    </row>
    <row r="4681" spans="1:3">
      <c r="A4681" t="s">
        <v>203</v>
      </c>
      <c r="B4681" t="s">
        <v>6962</v>
      </c>
      <c r="C4681" t="s">
        <v>6963</v>
      </c>
    </row>
    <row r="4682" spans="1:3">
      <c r="A4682" t="s">
        <v>203</v>
      </c>
      <c r="B4682" t="s">
        <v>6964</v>
      </c>
      <c r="C4682" t="s">
        <v>6965</v>
      </c>
    </row>
    <row r="4683" spans="1:3">
      <c r="A4683" t="s">
        <v>203</v>
      </c>
      <c r="B4683" t="s">
        <v>6966</v>
      </c>
      <c r="C4683" t="s">
        <v>6967</v>
      </c>
    </row>
    <row r="4684" spans="1:3">
      <c r="A4684" t="s">
        <v>203</v>
      </c>
      <c r="B4684" t="s">
        <v>6968</v>
      </c>
      <c r="C4684" t="s">
        <v>6969</v>
      </c>
    </row>
    <row r="4685" spans="1:3">
      <c r="A4685" t="s">
        <v>203</v>
      </c>
      <c r="B4685" t="s">
        <v>6970</v>
      </c>
      <c r="C4685" t="s">
        <v>6971</v>
      </c>
    </row>
    <row r="4686" spans="1:3">
      <c r="A4686" t="s">
        <v>203</v>
      </c>
      <c r="B4686" t="s">
        <v>6972</v>
      </c>
      <c r="C4686" t="s">
        <v>6973</v>
      </c>
    </row>
    <row r="4687" spans="1:3">
      <c r="A4687" t="s">
        <v>203</v>
      </c>
      <c r="B4687" t="s">
        <v>6974</v>
      </c>
      <c r="C4687" t="s">
        <v>6975</v>
      </c>
    </row>
    <row r="4688" spans="1:3">
      <c r="A4688" t="s">
        <v>203</v>
      </c>
      <c r="B4688" t="s">
        <v>6976</v>
      </c>
      <c r="C4688" t="s">
        <v>6975</v>
      </c>
    </row>
    <row r="4689" spans="1:3">
      <c r="A4689" t="s">
        <v>203</v>
      </c>
      <c r="B4689" t="s">
        <v>6977</v>
      </c>
      <c r="C4689" t="s">
        <v>6978</v>
      </c>
    </row>
    <row r="4690" spans="1:3">
      <c r="A4690" t="s">
        <v>203</v>
      </c>
      <c r="B4690" t="s">
        <v>6979</v>
      </c>
      <c r="C4690" t="s">
        <v>6978</v>
      </c>
    </row>
    <row r="4691" spans="1:3">
      <c r="A4691" t="s">
        <v>203</v>
      </c>
      <c r="B4691" t="s">
        <v>6980</v>
      </c>
      <c r="C4691" t="s">
        <v>6981</v>
      </c>
    </row>
    <row r="4692" spans="1:3">
      <c r="A4692" t="s">
        <v>203</v>
      </c>
      <c r="B4692" t="s">
        <v>6982</v>
      </c>
      <c r="C4692" t="s">
        <v>6983</v>
      </c>
    </row>
    <row r="4693" spans="1:3">
      <c r="A4693" t="s">
        <v>203</v>
      </c>
      <c r="B4693" t="s">
        <v>6984</v>
      </c>
      <c r="C4693" t="s">
        <v>6985</v>
      </c>
    </row>
    <row r="4694" spans="1:3">
      <c r="A4694" t="s">
        <v>203</v>
      </c>
      <c r="B4694" t="s">
        <v>6986</v>
      </c>
      <c r="C4694" t="s">
        <v>6987</v>
      </c>
    </row>
    <row r="4695" spans="1:3">
      <c r="A4695" t="s">
        <v>200</v>
      </c>
      <c r="B4695" t="s">
        <v>6988</v>
      </c>
      <c r="C4695" t="s">
        <v>6989</v>
      </c>
    </row>
    <row r="4696" spans="1:3">
      <c r="A4696" t="s">
        <v>203</v>
      </c>
      <c r="B4696" t="s">
        <v>6990</v>
      </c>
      <c r="C4696" t="s">
        <v>6989</v>
      </c>
    </row>
    <row r="4697" spans="1:3">
      <c r="A4697" t="s">
        <v>203</v>
      </c>
      <c r="B4697" t="s">
        <v>6991</v>
      </c>
      <c r="C4697" t="s">
        <v>6989</v>
      </c>
    </row>
    <row r="4698" spans="1:3">
      <c r="A4698" t="s">
        <v>203</v>
      </c>
      <c r="B4698" t="s">
        <v>6992</v>
      </c>
      <c r="C4698" t="s">
        <v>6989</v>
      </c>
    </row>
    <row r="4699" spans="1:3">
      <c r="A4699" t="s">
        <v>203</v>
      </c>
      <c r="B4699" t="s">
        <v>6993</v>
      </c>
      <c r="C4699" t="s">
        <v>6989</v>
      </c>
    </row>
    <row r="4700" spans="1:3">
      <c r="A4700" t="s">
        <v>203</v>
      </c>
      <c r="B4700" t="s">
        <v>6994</v>
      </c>
      <c r="C4700" t="s">
        <v>6989</v>
      </c>
    </row>
    <row r="4701" spans="1:3">
      <c r="A4701" t="s">
        <v>203</v>
      </c>
      <c r="B4701" t="s">
        <v>6995</v>
      </c>
      <c r="C4701" t="s">
        <v>6989</v>
      </c>
    </row>
    <row r="4702" spans="1:3">
      <c r="A4702" t="s">
        <v>203</v>
      </c>
      <c r="B4702" t="s">
        <v>6996</v>
      </c>
      <c r="C4702" t="s">
        <v>6989</v>
      </c>
    </row>
    <row r="4703" spans="1:3">
      <c r="A4703" t="s">
        <v>203</v>
      </c>
      <c r="B4703" t="s">
        <v>6997</v>
      </c>
      <c r="C4703" t="s">
        <v>6989</v>
      </c>
    </row>
    <row r="4704" spans="1:3">
      <c r="A4704" t="s">
        <v>203</v>
      </c>
      <c r="B4704" t="s">
        <v>6998</v>
      </c>
      <c r="C4704" t="s">
        <v>6989</v>
      </c>
    </row>
    <row r="4705" spans="1:3">
      <c r="A4705" t="s">
        <v>203</v>
      </c>
      <c r="B4705" t="s">
        <v>6999</v>
      </c>
      <c r="C4705" t="s">
        <v>6989</v>
      </c>
    </row>
    <row r="4706" spans="1:3">
      <c r="A4706" t="s">
        <v>203</v>
      </c>
      <c r="B4706" t="s">
        <v>7000</v>
      </c>
      <c r="C4706" t="s">
        <v>6989</v>
      </c>
    </row>
    <row r="4707" spans="1:3">
      <c r="A4707" t="s">
        <v>203</v>
      </c>
      <c r="B4707" t="s">
        <v>7001</v>
      </c>
      <c r="C4707" t="s">
        <v>6989</v>
      </c>
    </row>
    <row r="4708" spans="1:3">
      <c r="A4708" t="s">
        <v>203</v>
      </c>
      <c r="B4708" t="s">
        <v>7002</v>
      </c>
      <c r="C4708" t="s">
        <v>6989</v>
      </c>
    </row>
    <row r="4709" spans="1:3">
      <c r="A4709" t="s">
        <v>203</v>
      </c>
      <c r="B4709" t="s">
        <v>6988</v>
      </c>
      <c r="C4709" t="s">
        <v>6989</v>
      </c>
    </row>
    <row r="4710" spans="1:3">
      <c r="A4710" t="s">
        <v>203</v>
      </c>
      <c r="B4710" t="s">
        <v>7003</v>
      </c>
      <c r="C4710" t="s">
        <v>6989</v>
      </c>
    </row>
    <row r="4711" spans="1:3">
      <c r="A4711" t="s">
        <v>203</v>
      </c>
      <c r="B4711" t="s">
        <v>7004</v>
      </c>
      <c r="C4711" t="s">
        <v>6989</v>
      </c>
    </row>
    <row r="4712" spans="1:3">
      <c r="A4712" t="s">
        <v>203</v>
      </c>
      <c r="B4712" t="s">
        <v>7005</v>
      </c>
      <c r="C4712" t="s">
        <v>6989</v>
      </c>
    </row>
    <row r="4713" spans="1:3">
      <c r="A4713" t="s">
        <v>203</v>
      </c>
      <c r="B4713" t="s">
        <v>7006</v>
      </c>
      <c r="C4713" t="s">
        <v>6989</v>
      </c>
    </row>
    <row r="4714" spans="1:3">
      <c r="A4714" t="s">
        <v>203</v>
      </c>
      <c r="B4714" t="s">
        <v>7007</v>
      </c>
      <c r="C4714" t="s">
        <v>6989</v>
      </c>
    </row>
    <row r="4715" spans="1:3">
      <c r="A4715" t="s">
        <v>203</v>
      </c>
      <c r="B4715" t="s">
        <v>7008</v>
      </c>
      <c r="C4715" t="s">
        <v>6989</v>
      </c>
    </row>
    <row r="4716" spans="1:3">
      <c r="A4716" t="s">
        <v>203</v>
      </c>
      <c r="B4716" t="s">
        <v>7009</v>
      </c>
      <c r="C4716" t="s">
        <v>6989</v>
      </c>
    </row>
    <row r="4717" spans="1:3">
      <c r="A4717" t="s">
        <v>203</v>
      </c>
      <c r="B4717" t="s">
        <v>7010</v>
      </c>
      <c r="C4717" t="s">
        <v>7011</v>
      </c>
    </row>
    <row r="4718" spans="1:3">
      <c r="A4718" t="s">
        <v>203</v>
      </c>
      <c r="B4718" t="s">
        <v>7012</v>
      </c>
      <c r="C4718" t="s">
        <v>7013</v>
      </c>
    </row>
    <row r="4719" spans="1:3">
      <c r="A4719" t="s">
        <v>203</v>
      </c>
      <c r="B4719" t="s">
        <v>7014</v>
      </c>
      <c r="C4719" t="s">
        <v>7015</v>
      </c>
    </row>
    <row r="4720" spans="1:3">
      <c r="A4720" t="s">
        <v>203</v>
      </c>
      <c r="B4720" t="s">
        <v>7016</v>
      </c>
      <c r="C4720" t="s">
        <v>7017</v>
      </c>
    </row>
    <row r="4721" spans="1:3">
      <c r="A4721" t="s">
        <v>200</v>
      </c>
      <c r="B4721" t="s">
        <v>7018</v>
      </c>
      <c r="C4721" t="s">
        <v>7019</v>
      </c>
    </row>
    <row r="4722" spans="1:3">
      <c r="A4722" t="s">
        <v>203</v>
      </c>
      <c r="B4722" t="s">
        <v>7018</v>
      </c>
      <c r="C4722" t="s">
        <v>7019</v>
      </c>
    </row>
    <row r="4723" spans="1:3">
      <c r="A4723" t="s">
        <v>203</v>
      </c>
      <c r="B4723" t="s">
        <v>7020</v>
      </c>
      <c r="C4723" t="s">
        <v>7021</v>
      </c>
    </row>
    <row r="4724" spans="1:3">
      <c r="A4724" t="s">
        <v>203</v>
      </c>
      <c r="B4724" t="s">
        <v>7022</v>
      </c>
      <c r="C4724" t="s">
        <v>7023</v>
      </c>
    </row>
    <row r="4725" spans="1:3">
      <c r="A4725" t="s">
        <v>203</v>
      </c>
      <c r="B4725" t="s">
        <v>7024</v>
      </c>
      <c r="C4725" t="s">
        <v>7025</v>
      </c>
    </row>
    <row r="4726" spans="1:3">
      <c r="A4726" t="s">
        <v>203</v>
      </c>
      <c r="B4726" t="s">
        <v>7026</v>
      </c>
      <c r="C4726" t="s">
        <v>7027</v>
      </c>
    </row>
    <row r="4727" spans="1:3">
      <c r="A4727" t="s">
        <v>203</v>
      </c>
      <c r="B4727" t="s">
        <v>7028</v>
      </c>
      <c r="C4727" t="s">
        <v>7029</v>
      </c>
    </row>
    <row r="4728" spans="1:3">
      <c r="A4728" t="s">
        <v>203</v>
      </c>
      <c r="B4728" t="s">
        <v>7030</v>
      </c>
      <c r="C4728" t="s">
        <v>7031</v>
      </c>
    </row>
    <row r="4729" spans="1:3">
      <c r="A4729" t="s">
        <v>203</v>
      </c>
      <c r="B4729" t="s">
        <v>7032</v>
      </c>
      <c r="C4729" t="s">
        <v>7033</v>
      </c>
    </row>
    <row r="4730" spans="1:3">
      <c r="A4730" t="s">
        <v>203</v>
      </c>
      <c r="B4730" t="s">
        <v>7034</v>
      </c>
      <c r="C4730" t="s">
        <v>7035</v>
      </c>
    </row>
    <row r="4731" spans="1:3">
      <c r="A4731" t="s">
        <v>203</v>
      </c>
      <c r="B4731" t="s">
        <v>7036</v>
      </c>
      <c r="C4731" t="s">
        <v>7037</v>
      </c>
    </row>
    <row r="4732" spans="1:3">
      <c r="A4732" t="s">
        <v>200</v>
      </c>
      <c r="B4732" t="s">
        <v>7038</v>
      </c>
      <c r="C4732" t="s">
        <v>7039</v>
      </c>
    </row>
    <row r="4733" spans="1:3">
      <c r="A4733" t="s">
        <v>203</v>
      </c>
      <c r="B4733" t="s">
        <v>7038</v>
      </c>
      <c r="C4733" t="s">
        <v>7039</v>
      </c>
    </row>
    <row r="4734" spans="1:3">
      <c r="A4734" t="s">
        <v>200</v>
      </c>
      <c r="B4734" t="s">
        <v>7040</v>
      </c>
      <c r="C4734" t="s">
        <v>7041</v>
      </c>
    </row>
    <row r="4735" spans="1:3">
      <c r="A4735" t="s">
        <v>203</v>
      </c>
      <c r="B4735" t="s">
        <v>7040</v>
      </c>
      <c r="C4735" t="s">
        <v>7041</v>
      </c>
    </row>
    <row r="4736" spans="1:3">
      <c r="A4736" t="s">
        <v>200</v>
      </c>
      <c r="B4736" t="s">
        <v>7042</v>
      </c>
      <c r="C4736" t="s">
        <v>7043</v>
      </c>
    </row>
    <row r="4737" spans="1:3">
      <c r="A4737" t="s">
        <v>203</v>
      </c>
      <c r="B4737" t="s">
        <v>7042</v>
      </c>
      <c r="C4737" t="s">
        <v>7043</v>
      </c>
    </row>
    <row r="4738" spans="1:3">
      <c r="A4738" t="s">
        <v>203</v>
      </c>
      <c r="B4738" t="s">
        <v>7044</v>
      </c>
      <c r="C4738" t="s">
        <v>7043</v>
      </c>
    </row>
    <row r="4739" spans="1:3">
      <c r="A4739" t="s">
        <v>203</v>
      </c>
      <c r="B4739" t="s">
        <v>7045</v>
      </c>
      <c r="C4739" t="s">
        <v>7046</v>
      </c>
    </row>
    <row r="4740" spans="1:3">
      <c r="A4740" t="s">
        <v>203</v>
      </c>
      <c r="B4740" t="s">
        <v>7047</v>
      </c>
      <c r="C4740" t="s">
        <v>7046</v>
      </c>
    </row>
    <row r="4741" spans="1:3">
      <c r="A4741" t="s">
        <v>203</v>
      </c>
      <c r="B4741" t="s">
        <v>7048</v>
      </c>
      <c r="C4741" t="s">
        <v>7049</v>
      </c>
    </row>
    <row r="4742" spans="1:3">
      <c r="A4742" t="s">
        <v>200</v>
      </c>
      <c r="B4742" t="s">
        <v>7050</v>
      </c>
      <c r="C4742" t="s">
        <v>7051</v>
      </c>
    </row>
    <row r="4743" spans="1:3">
      <c r="A4743" t="s">
        <v>203</v>
      </c>
      <c r="B4743" t="s">
        <v>7050</v>
      </c>
      <c r="C4743" t="s">
        <v>7051</v>
      </c>
    </row>
    <row r="4744" spans="1:3">
      <c r="A4744" t="s">
        <v>203</v>
      </c>
      <c r="B4744" t="s">
        <v>7052</v>
      </c>
      <c r="C4744" t="s">
        <v>7053</v>
      </c>
    </row>
    <row r="4745" spans="1:3">
      <c r="A4745" t="s">
        <v>203</v>
      </c>
      <c r="B4745" t="s">
        <v>7054</v>
      </c>
      <c r="C4745" t="s">
        <v>7055</v>
      </c>
    </row>
    <row r="4746" spans="1:3">
      <c r="A4746" t="s">
        <v>200</v>
      </c>
      <c r="B4746" t="s">
        <v>7056</v>
      </c>
      <c r="C4746" t="s">
        <v>7057</v>
      </c>
    </row>
    <row r="4747" spans="1:3">
      <c r="A4747" t="s">
        <v>203</v>
      </c>
      <c r="B4747" t="s">
        <v>7056</v>
      </c>
      <c r="C4747" t="s">
        <v>7057</v>
      </c>
    </row>
    <row r="4748" spans="1:3">
      <c r="A4748" t="s">
        <v>203</v>
      </c>
      <c r="B4748" t="s">
        <v>7058</v>
      </c>
      <c r="C4748" t="s">
        <v>7059</v>
      </c>
    </row>
    <row r="4749" spans="1:3">
      <c r="A4749" t="s">
        <v>203</v>
      </c>
      <c r="B4749" t="s">
        <v>7060</v>
      </c>
      <c r="C4749" t="s">
        <v>7061</v>
      </c>
    </row>
    <row r="4750" spans="1:3">
      <c r="A4750" t="s">
        <v>203</v>
      </c>
      <c r="B4750" t="s">
        <v>7062</v>
      </c>
      <c r="C4750" t="s">
        <v>7063</v>
      </c>
    </row>
    <row r="4751" spans="1:3">
      <c r="A4751" t="s">
        <v>203</v>
      </c>
      <c r="B4751" t="s">
        <v>7064</v>
      </c>
      <c r="C4751" t="s">
        <v>7065</v>
      </c>
    </row>
    <row r="4752" spans="1:3">
      <c r="A4752" t="s">
        <v>203</v>
      </c>
      <c r="B4752" t="s">
        <v>7066</v>
      </c>
      <c r="C4752" t="s">
        <v>7067</v>
      </c>
    </row>
    <row r="4753" spans="1:3">
      <c r="A4753" t="s">
        <v>200</v>
      </c>
      <c r="B4753" t="s">
        <v>7068</v>
      </c>
      <c r="C4753" t="s">
        <v>7069</v>
      </c>
    </row>
    <row r="4754" spans="1:3">
      <c r="A4754" t="s">
        <v>203</v>
      </c>
      <c r="B4754" t="s">
        <v>7070</v>
      </c>
      <c r="C4754" t="s">
        <v>7071</v>
      </c>
    </row>
    <row r="4755" spans="1:3">
      <c r="A4755" t="s">
        <v>203</v>
      </c>
      <c r="B4755" t="s">
        <v>7072</v>
      </c>
      <c r="C4755" t="s">
        <v>7073</v>
      </c>
    </row>
    <row r="4756" spans="1:3">
      <c r="A4756" t="s">
        <v>203</v>
      </c>
      <c r="B4756" t="s">
        <v>7074</v>
      </c>
      <c r="C4756" t="s">
        <v>7073</v>
      </c>
    </row>
    <row r="4757" spans="1:3">
      <c r="A4757" t="s">
        <v>200</v>
      </c>
      <c r="B4757" t="s">
        <v>7075</v>
      </c>
      <c r="C4757" t="s">
        <v>7076</v>
      </c>
    </row>
    <row r="4758" spans="1:3">
      <c r="A4758" t="s">
        <v>200</v>
      </c>
      <c r="B4758" t="s">
        <v>7077</v>
      </c>
      <c r="C4758" t="s">
        <v>7076</v>
      </c>
    </row>
    <row r="4759" spans="1:3">
      <c r="A4759" t="s">
        <v>200</v>
      </c>
      <c r="B4759" t="s">
        <v>7078</v>
      </c>
      <c r="C4759" t="s">
        <v>7076</v>
      </c>
    </row>
    <row r="4760" spans="1:3">
      <c r="A4760" t="s">
        <v>200</v>
      </c>
      <c r="B4760" t="s">
        <v>7079</v>
      </c>
      <c r="C4760" t="s">
        <v>7076</v>
      </c>
    </row>
    <row r="4761" spans="1:3">
      <c r="A4761" t="s">
        <v>203</v>
      </c>
      <c r="B4761" t="s">
        <v>7075</v>
      </c>
      <c r="C4761" t="s">
        <v>7076</v>
      </c>
    </row>
    <row r="4762" spans="1:3">
      <c r="A4762" t="s">
        <v>203</v>
      </c>
      <c r="B4762" t="s">
        <v>7077</v>
      </c>
      <c r="C4762" t="s">
        <v>7076</v>
      </c>
    </row>
    <row r="4763" spans="1:3">
      <c r="A4763" t="s">
        <v>203</v>
      </c>
      <c r="B4763" t="s">
        <v>7078</v>
      </c>
      <c r="C4763" t="s">
        <v>7076</v>
      </c>
    </row>
    <row r="4764" spans="1:3">
      <c r="A4764" t="s">
        <v>200</v>
      </c>
      <c r="B4764" t="s">
        <v>7080</v>
      </c>
      <c r="C4764" t="s">
        <v>7081</v>
      </c>
    </row>
    <row r="4765" spans="1:3">
      <c r="A4765" t="s">
        <v>200</v>
      </c>
      <c r="B4765" t="s">
        <v>7082</v>
      </c>
      <c r="C4765" t="s">
        <v>7083</v>
      </c>
    </row>
    <row r="4766" spans="1:3">
      <c r="A4766" t="s">
        <v>203</v>
      </c>
      <c r="B4766" t="s">
        <v>7082</v>
      </c>
      <c r="C4766" t="s">
        <v>7083</v>
      </c>
    </row>
    <row r="4767" spans="1:3">
      <c r="A4767" t="s">
        <v>203</v>
      </c>
      <c r="B4767" t="s">
        <v>7084</v>
      </c>
      <c r="C4767" t="s">
        <v>7083</v>
      </c>
    </row>
    <row r="4768" spans="1:3">
      <c r="A4768" t="s">
        <v>203</v>
      </c>
      <c r="B4768" t="s">
        <v>7085</v>
      </c>
      <c r="C4768" t="s">
        <v>7083</v>
      </c>
    </row>
    <row r="4769" spans="1:3">
      <c r="A4769" t="s">
        <v>200</v>
      </c>
      <c r="B4769" t="s">
        <v>7086</v>
      </c>
      <c r="C4769" t="s">
        <v>7087</v>
      </c>
    </row>
    <row r="4770" spans="1:3">
      <c r="A4770" t="s">
        <v>203</v>
      </c>
      <c r="B4770" t="s">
        <v>7086</v>
      </c>
      <c r="C4770" t="s">
        <v>7087</v>
      </c>
    </row>
    <row r="4771" spans="1:3">
      <c r="A4771" t="s">
        <v>203</v>
      </c>
      <c r="B4771" t="s">
        <v>7088</v>
      </c>
      <c r="C4771" t="s">
        <v>7087</v>
      </c>
    </row>
    <row r="4772" spans="1:3">
      <c r="A4772" t="s">
        <v>200</v>
      </c>
      <c r="B4772" t="s">
        <v>7089</v>
      </c>
      <c r="C4772" t="s">
        <v>7090</v>
      </c>
    </row>
    <row r="4773" spans="1:3">
      <c r="A4773" t="s">
        <v>203</v>
      </c>
      <c r="B4773" t="s">
        <v>7089</v>
      </c>
      <c r="C4773" t="s">
        <v>7090</v>
      </c>
    </row>
    <row r="4774" spans="1:3">
      <c r="A4774" t="s">
        <v>203</v>
      </c>
      <c r="B4774" t="s">
        <v>7091</v>
      </c>
      <c r="C4774" t="s">
        <v>7090</v>
      </c>
    </row>
    <row r="4775" spans="1:3">
      <c r="A4775" t="s">
        <v>200</v>
      </c>
      <c r="B4775" t="s">
        <v>7092</v>
      </c>
      <c r="C4775" t="s">
        <v>7093</v>
      </c>
    </row>
    <row r="4776" spans="1:3">
      <c r="A4776" t="s">
        <v>200</v>
      </c>
      <c r="B4776" t="s">
        <v>7094</v>
      </c>
      <c r="C4776" t="s">
        <v>7093</v>
      </c>
    </row>
    <row r="4777" spans="1:3">
      <c r="A4777" t="s">
        <v>200</v>
      </c>
      <c r="B4777" t="s">
        <v>7095</v>
      </c>
      <c r="C4777" t="s">
        <v>7093</v>
      </c>
    </row>
    <row r="4778" spans="1:3">
      <c r="A4778" t="s">
        <v>623</v>
      </c>
      <c r="B4778" t="s">
        <v>7096</v>
      </c>
      <c r="C4778" t="s">
        <v>7093</v>
      </c>
    </row>
    <row r="4779" spans="1:3">
      <c r="A4779" t="s">
        <v>818</v>
      </c>
      <c r="B4779" t="s">
        <v>7096</v>
      </c>
      <c r="C4779" t="s">
        <v>7093</v>
      </c>
    </row>
    <row r="4780" spans="1:3">
      <c r="A4780" t="s">
        <v>2018</v>
      </c>
      <c r="B4780" t="s">
        <v>7096</v>
      </c>
      <c r="C4780" t="s">
        <v>7093</v>
      </c>
    </row>
    <row r="4781" spans="1:3">
      <c r="A4781" t="s">
        <v>200</v>
      </c>
      <c r="B4781" t="s">
        <v>7097</v>
      </c>
      <c r="C4781" t="s">
        <v>7098</v>
      </c>
    </row>
    <row r="4782" spans="1:3">
      <c r="A4782" t="s">
        <v>200</v>
      </c>
      <c r="B4782" t="s">
        <v>7099</v>
      </c>
      <c r="C4782" t="s">
        <v>7098</v>
      </c>
    </row>
    <row r="4783" spans="1:3">
      <c r="A4783" t="s">
        <v>200</v>
      </c>
      <c r="B4783" t="s">
        <v>7100</v>
      </c>
      <c r="C4783" t="s">
        <v>7101</v>
      </c>
    </row>
    <row r="4784" spans="1:3">
      <c r="A4784" t="s">
        <v>203</v>
      </c>
      <c r="B4784" t="s">
        <v>7102</v>
      </c>
      <c r="C4784" t="s">
        <v>7103</v>
      </c>
    </row>
    <row r="4785" spans="1:3">
      <c r="A4785" t="s">
        <v>200</v>
      </c>
      <c r="B4785" t="s">
        <v>7104</v>
      </c>
      <c r="C4785" t="s">
        <v>7105</v>
      </c>
    </row>
    <row r="4786" spans="1:3">
      <c r="A4786" t="s">
        <v>200</v>
      </c>
      <c r="B4786" t="s">
        <v>7106</v>
      </c>
      <c r="C4786" t="s">
        <v>7105</v>
      </c>
    </row>
    <row r="4787" spans="1:3">
      <c r="A4787" t="s">
        <v>203</v>
      </c>
      <c r="B4787" t="s">
        <v>7107</v>
      </c>
      <c r="C4787" t="s">
        <v>7108</v>
      </c>
    </row>
    <row r="4788" spans="1:3">
      <c r="A4788" t="s">
        <v>203</v>
      </c>
      <c r="B4788" t="s">
        <v>7109</v>
      </c>
      <c r="C4788" t="s">
        <v>7110</v>
      </c>
    </row>
    <row r="4789" spans="1:3">
      <c r="A4789" t="s">
        <v>203</v>
      </c>
      <c r="B4789" t="s">
        <v>7111</v>
      </c>
      <c r="C4789" t="s">
        <v>7110</v>
      </c>
    </row>
    <row r="4790" spans="1:3">
      <c r="A4790" t="s">
        <v>203</v>
      </c>
      <c r="B4790" t="s">
        <v>7112</v>
      </c>
      <c r="C4790" t="s">
        <v>7110</v>
      </c>
    </row>
    <row r="4791" spans="1:3">
      <c r="A4791" t="s">
        <v>203</v>
      </c>
      <c r="B4791" t="s">
        <v>7113</v>
      </c>
      <c r="C4791" t="s">
        <v>7110</v>
      </c>
    </row>
    <row r="4792" spans="1:3">
      <c r="A4792" t="s">
        <v>203</v>
      </c>
      <c r="B4792" t="s">
        <v>7114</v>
      </c>
      <c r="C4792" t="s">
        <v>7110</v>
      </c>
    </row>
    <row r="4793" spans="1:3">
      <c r="A4793" t="s">
        <v>203</v>
      </c>
      <c r="B4793" t="s">
        <v>7115</v>
      </c>
      <c r="C4793" t="s">
        <v>7110</v>
      </c>
    </row>
    <row r="4794" spans="1:3">
      <c r="A4794" t="s">
        <v>203</v>
      </c>
      <c r="B4794" t="s">
        <v>7116</v>
      </c>
      <c r="C4794" t="s">
        <v>7117</v>
      </c>
    </row>
    <row r="4795" spans="1:3">
      <c r="A4795" t="s">
        <v>203</v>
      </c>
      <c r="B4795" t="s">
        <v>7118</v>
      </c>
      <c r="C4795" t="s">
        <v>7119</v>
      </c>
    </row>
    <row r="4796" spans="1:3">
      <c r="A4796" t="s">
        <v>203</v>
      </c>
      <c r="B4796" t="s">
        <v>7120</v>
      </c>
      <c r="C4796" t="s">
        <v>7121</v>
      </c>
    </row>
    <row r="4797" spans="1:3">
      <c r="A4797" t="s">
        <v>203</v>
      </c>
      <c r="B4797" t="s">
        <v>7122</v>
      </c>
      <c r="C4797" t="s">
        <v>7123</v>
      </c>
    </row>
    <row r="4798" spans="1:3">
      <c r="A4798" t="s">
        <v>203</v>
      </c>
      <c r="B4798" t="s">
        <v>7124</v>
      </c>
      <c r="C4798" t="s">
        <v>7125</v>
      </c>
    </row>
    <row r="4799" spans="1:3">
      <c r="A4799" t="s">
        <v>203</v>
      </c>
      <c r="B4799" t="s">
        <v>7126</v>
      </c>
      <c r="C4799" t="s">
        <v>7127</v>
      </c>
    </row>
    <row r="4800" spans="1:3">
      <c r="A4800" t="s">
        <v>203</v>
      </c>
      <c r="B4800" t="s">
        <v>7128</v>
      </c>
      <c r="C4800" t="s">
        <v>7129</v>
      </c>
    </row>
    <row r="4801" spans="1:3">
      <c r="A4801" t="s">
        <v>203</v>
      </c>
      <c r="B4801" t="s">
        <v>7130</v>
      </c>
      <c r="C4801" t="s">
        <v>7129</v>
      </c>
    </row>
    <row r="4802" spans="1:3">
      <c r="A4802" t="s">
        <v>203</v>
      </c>
      <c r="B4802" t="s">
        <v>7131</v>
      </c>
      <c r="C4802" t="s">
        <v>7132</v>
      </c>
    </row>
    <row r="4803" spans="1:3">
      <c r="A4803" t="s">
        <v>203</v>
      </c>
      <c r="B4803" t="s">
        <v>7133</v>
      </c>
      <c r="C4803" t="s">
        <v>7134</v>
      </c>
    </row>
    <row r="4804" spans="1:3">
      <c r="A4804" t="s">
        <v>203</v>
      </c>
      <c r="B4804" t="s">
        <v>7135</v>
      </c>
      <c r="C4804" t="s">
        <v>7136</v>
      </c>
    </row>
    <row r="4805" spans="1:3">
      <c r="A4805" t="s">
        <v>203</v>
      </c>
      <c r="B4805" t="s">
        <v>7137</v>
      </c>
      <c r="C4805" t="s">
        <v>7138</v>
      </c>
    </row>
    <row r="4806" spans="1:3">
      <c r="A4806" t="s">
        <v>203</v>
      </c>
      <c r="B4806" t="s">
        <v>7139</v>
      </c>
      <c r="C4806" t="s">
        <v>7140</v>
      </c>
    </row>
    <row r="4807" spans="1:3">
      <c r="A4807" t="s">
        <v>203</v>
      </c>
      <c r="B4807" t="s">
        <v>7141</v>
      </c>
      <c r="C4807" t="s">
        <v>7142</v>
      </c>
    </row>
    <row r="4808" spans="1:3">
      <c r="A4808" t="s">
        <v>203</v>
      </c>
      <c r="B4808" t="s">
        <v>7143</v>
      </c>
      <c r="C4808" t="s">
        <v>7144</v>
      </c>
    </row>
    <row r="4809" spans="1:3">
      <c r="A4809" t="s">
        <v>203</v>
      </c>
      <c r="B4809" t="s">
        <v>7145</v>
      </c>
      <c r="C4809" t="s">
        <v>7146</v>
      </c>
    </row>
    <row r="4810" spans="1:3">
      <c r="A4810" t="s">
        <v>203</v>
      </c>
      <c r="B4810" t="s">
        <v>7147</v>
      </c>
      <c r="C4810" t="s">
        <v>7148</v>
      </c>
    </row>
    <row r="4811" spans="1:3">
      <c r="A4811" t="s">
        <v>203</v>
      </c>
      <c r="B4811" t="s">
        <v>7149</v>
      </c>
      <c r="C4811" t="s">
        <v>7150</v>
      </c>
    </row>
    <row r="4812" spans="1:3">
      <c r="A4812" t="s">
        <v>203</v>
      </c>
      <c r="B4812" t="s">
        <v>7151</v>
      </c>
      <c r="C4812" t="s">
        <v>7152</v>
      </c>
    </row>
    <row r="4813" spans="1:3">
      <c r="A4813" t="s">
        <v>203</v>
      </c>
      <c r="B4813" t="s">
        <v>7153</v>
      </c>
      <c r="C4813" t="s">
        <v>7154</v>
      </c>
    </row>
    <row r="4814" spans="1:3">
      <c r="A4814" t="s">
        <v>203</v>
      </c>
      <c r="B4814" t="s">
        <v>7155</v>
      </c>
      <c r="C4814" t="s">
        <v>7156</v>
      </c>
    </row>
    <row r="4815" spans="1:3">
      <c r="A4815" t="s">
        <v>203</v>
      </c>
      <c r="B4815" t="s">
        <v>7157</v>
      </c>
      <c r="C4815" t="s">
        <v>7156</v>
      </c>
    </row>
    <row r="4816" spans="1:3">
      <c r="A4816" t="s">
        <v>203</v>
      </c>
      <c r="B4816" t="s">
        <v>7158</v>
      </c>
      <c r="C4816" t="s">
        <v>7159</v>
      </c>
    </row>
    <row r="4817" spans="1:3">
      <c r="A4817" t="s">
        <v>203</v>
      </c>
      <c r="B4817" t="s">
        <v>7160</v>
      </c>
      <c r="C4817" t="s">
        <v>7161</v>
      </c>
    </row>
    <row r="4818" spans="1:3">
      <c r="A4818" t="s">
        <v>203</v>
      </c>
      <c r="B4818" t="s">
        <v>7162</v>
      </c>
      <c r="C4818" t="s">
        <v>7163</v>
      </c>
    </row>
    <row r="4819" spans="1:3">
      <c r="A4819" t="s">
        <v>203</v>
      </c>
      <c r="B4819" t="s">
        <v>7164</v>
      </c>
      <c r="C4819" t="s">
        <v>7165</v>
      </c>
    </row>
    <row r="4820" spans="1:3">
      <c r="A4820" t="s">
        <v>203</v>
      </c>
      <c r="B4820" t="s">
        <v>7166</v>
      </c>
      <c r="C4820" t="s">
        <v>7167</v>
      </c>
    </row>
    <row r="4821" spans="1:3">
      <c r="A4821" t="s">
        <v>203</v>
      </c>
      <c r="B4821" t="s">
        <v>7168</v>
      </c>
      <c r="C4821" t="s">
        <v>7169</v>
      </c>
    </row>
    <row r="4822" spans="1:3">
      <c r="A4822" t="s">
        <v>203</v>
      </c>
      <c r="B4822" t="s">
        <v>7170</v>
      </c>
      <c r="C4822" t="s">
        <v>7171</v>
      </c>
    </row>
    <row r="4823" spans="1:3">
      <c r="A4823" t="s">
        <v>203</v>
      </c>
      <c r="B4823" t="s">
        <v>7172</v>
      </c>
      <c r="C4823" t="s">
        <v>7173</v>
      </c>
    </row>
    <row r="4824" spans="1:3">
      <c r="A4824" t="s">
        <v>203</v>
      </c>
      <c r="B4824" t="s">
        <v>7174</v>
      </c>
      <c r="C4824" t="s">
        <v>7175</v>
      </c>
    </row>
    <row r="4825" spans="1:3">
      <c r="A4825" t="s">
        <v>203</v>
      </c>
      <c r="B4825" t="s">
        <v>7176</v>
      </c>
      <c r="C4825" t="s">
        <v>7177</v>
      </c>
    </row>
    <row r="4826" spans="1:3">
      <c r="A4826" t="s">
        <v>203</v>
      </c>
      <c r="B4826" t="s">
        <v>7178</v>
      </c>
      <c r="C4826" t="s">
        <v>7179</v>
      </c>
    </row>
    <row r="4827" spans="1:3">
      <c r="A4827" t="s">
        <v>203</v>
      </c>
      <c r="B4827" t="s">
        <v>7180</v>
      </c>
      <c r="C4827" t="s">
        <v>7181</v>
      </c>
    </row>
    <row r="4828" spans="1:3">
      <c r="A4828" t="s">
        <v>203</v>
      </c>
      <c r="B4828" t="s">
        <v>7182</v>
      </c>
      <c r="C4828" t="s">
        <v>7183</v>
      </c>
    </row>
    <row r="4829" spans="1:3">
      <c r="A4829" t="s">
        <v>203</v>
      </c>
      <c r="B4829" t="s">
        <v>7184</v>
      </c>
      <c r="C4829" t="s">
        <v>7185</v>
      </c>
    </row>
    <row r="4830" spans="1:3">
      <c r="A4830" t="s">
        <v>203</v>
      </c>
      <c r="B4830" t="s">
        <v>7186</v>
      </c>
      <c r="C4830" t="s">
        <v>7187</v>
      </c>
    </row>
    <row r="4831" spans="1:3">
      <c r="A4831" t="s">
        <v>203</v>
      </c>
      <c r="B4831" t="s">
        <v>7188</v>
      </c>
      <c r="C4831" t="s">
        <v>7189</v>
      </c>
    </row>
    <row r="4832" spans="1:3">
      <c r="A4832" t="s">
        <v>203</v>
      </c>
      <c r="B4832" t="s">
        <v>7190</v>
      </c>
      <c r="C4832" t="s">
        <v>7191</v>
      </c>
    </row>
    <row r="4833" spans="1:3">
      <c r="A4833" t="s">
        <v>203</v>
      </c>
      <c r="B4833" t="s">
        <v>7192</v>
      </c>
      <c r="C4833" t="s">
        <v>7193</v>
      </c>
    </row>
    <row r="4834" spans="1:3">
      <c r="A4834" t="s">
        <v>203</v>
      </c>
      <c r="B4834" t="s">
        <v>7194</v>
      </c>
      <c r="C4834" t="s">
        <v>7195</v>
      </c>
    </row>
    <row r="4835" spans="1:3">
      <c r="A4835" t="s">
        <v>203</v>
      </c>
      <c r="B4835" t="s">
        <v>7196</v>
      </c>
      <c r="C4835" t="s">
        <v>7197</v>
      </c>
    </row>
    <row r="4836" spans="1:3">
      <c r="A4836" t="s">
        <v>203</v>
      </c>
      <c r="B4836" t="s">
        <v>7198</v>
      </c>
      <c r="C4836" t="s">
        <v>7199</v>
      </c>
    </row>
    <row r="4837" spans="1:3">
      <c r="A4837" t="s">
        <v>203</v>
      </c>
      <c r="B4837" t="s">
        <v>7200</v>
      </c>
      <c r="C4837" t="s">
        <v>7201</v>
      </c>
    </row>
    <row r="4838" spans="1:3">
      <c r="A4838" t="s">
        <v>203</v>
      </c>
      <c r="B4838" t="s">
        <v>7202</v>
      </c>
      <c r="C4838" t="s">
        <v>7203</v>
      </c>
    </row>
    <row r="4839" spans="1:3">
      <c r="A4839" t="s">
        <v>203</v>
      </c>
      <c r="B4839" t="s">
        <v>7204</v>
      </c>
      <c r="C4839" t="s">
        <v>7205</v>
      </c>
    </row>
    <row r="4840" spans="1:3">
      <c r="A4840" t="s">
        <v>203</v>
      </c>
      <c r="B4840" t="s">
        <v>7206</v>
      </c>
      <c r="C4840" t="s">
        <v>7207</v>
      </c>
    </row>
    <row r="4841" spans="1:3">
      <c r="A4841" t="s">
        <v>203</v>
      </c>
      <c r="B4841" t="s">
        <v>7208</v>
      </c>
      <c r="C4841" t="s">
        <v>7209</v>
      </c>
    </row>
    <row r="4842" spans="1:3">
      <c r="A4842" t="s">
        <v>203</v>
      </c>
      <c r="B4842" t="s">
        <v>7210</v>
      </c>
      <c r="C4842" t="s">
        <v>7211</v>
      </c>
    </row>
    <row r="4843" spans="1:3">
      <c r="A4843" t="s">
        <v>203</v>
      </c>
      <c r="B4843" t="s">
        <v>7212</v>
      </c>
      <c r="C4843" t="s">
        <v>7213</v>
      </c>
    </row>
    <row r="4844" spans="1:3">
      <c r="A4844" t="s">
        <v>203</v>
      </c>
      <c r="B4844" t="s">
        <v>7214</v>
      </c>
      <c r="C4844" t="s">
        <v>7215</v>
      </c>
    </row>
    <row r="4845" spans="1:3">
      <c r="A4845" t="s">
        <v>203</v>
      </c>
      <c r="B4845" t="s">
        <v>7216</v>
      </c>
      <c r="C4845" t="s">
        <v>7217</v>
      </c>
    </row>
    <row r="4846" spans="1:3">
      <c r="A4846" t="s">
        <v>203</v>
      </c>
      <c r="B4846" t="s">
        <v>7218</v>
      </c>
      <c r="C4846" t="s">
        <v>7219</v>
      </c>
    </row>
    <row r="4847" spans="1:3">
      <c r="A4847" t="s">
        <v>203</v>
      </c>
      <c r="B4847" t="s">
        <v>7220</v>
      </c>
      <c r="C4847" t="s">
        <v>7221</v>
      </c>
    </row>
    <row r="4848" spans="1:3">
      <c r="A4848" t="s">
        <v>203</v>
      </c>
      <c r="B4848" t="s">
        <v>7222</v>
      </c>
      <c r="C4848" t="s">
        <v>7223</v>
      </c>
    </row>
    <row r="4849" spans="1:3">
      <c r="A4849" t="s">
        <v>203</v>
      </c>
      <c r="B4849" t="s">
        <v>7224</v>
      </c>
      <c r="C4849" t="s">
        <v>7225</v>
      </c>
    </row>
    <row r="4850" spans="1:3">
      <c r="A4850" t="s">
        <v>203</v>
      </c>
      <c r="B4850" t="s">
        <v>7226</v>
      </c>
      <c r="C4850" t="s">
        <v>7227</v>
      </c>
    </row>
    <row r="4851" spans="1:3">
      <c r="A4851" t="s">
        <v>203</v>
      </c>
      <c r="B4851" t="s">
        <v>7228</v>
      </c>
      <c r="C4851" t="s">
        <v>7229</v>
      </c>
    </row>
    <row r="4852" spans="1:3">
      <c r="A4852" t="s">
        <v>203</v>
      </c>
      <c r="B4852" t="s">
        <v>7230</v>
      </c>
      <c r="C4852" t="s">
        <v>7231</v>
      </c>
    </row>
    <row r="4853" spans="1:3">
      <c r="A4853" t="s">
        <v>203</v>
      </c>
      <c r="B4853" t="s">
        <v>7232</v>
      </c>
      <c r="C4853" t="s">
        <v>7233</v>
      </c>
    </row>
    <row r="4854" spans="1:3">
      <c r="A4854" t="s">
        <v>203</v>
      </c>
      <c r="B4854" t="s">
        <v>7234</v>
      </c>
      <c r="C4854" t="s">
        <v>7235</v>
      </c>
    </row>
    <row r="4855" spans="1:3">
      <c r="A4855" t="s">
        <v>203</v>
      </c>
      <c r="B4855" t="s">
        <v>7236</v>
      </c>
      <c r="C4855" t="s">
        <v>7237</v>
      </c>
    </row>
    <row r="4856" spans="1:3">
      <c r="A4856" t="s">
        <v>203</v>
      </c>
      <c r="B4856" t="s">
        <v>7238</v>
      </c>
      <c r="C4856" t="s">
        <v>7239</v>
      </c>
    </row>
    <row r="4857" spans="1:3">
      <c r="A4857" t="s">
        <v>203</v>
      </c>
      <c r="B4857" t="s">
        <v>7240</v>
      </c>
      <c r="C4857" t="s">
        <v>7241</v>
      </c>
    </row>
    <row r="4858" spans="1:3">
      <c r="A4858" t="s">
        <v>203</v>
      </c>
      <c r="B4858" t="s">
        <v>7242</v>
      </c>
      <c r="C4858" t="s">
        <v>7243</v>
      </c>
    </row>
    <row r="4859" spans="1:3">
      <c r="A4859" t="s">
        <v>203</v>
      </c>
      <c r="B4859" t="s">
        <v>7244</v>
      </c>
      <c r="C4859" t="s">
        <v>7245</v>
      </c>
    </row>
    <row r="4860" spans="1:3">
      <c r="A4860" t="s">
        <v>203</v>
      </c>
      <c r="B4860" t="s">
        <v>7246</v>
      </c>
      <c r="C4860" t="s">
        <v>7247</v>
      </c>
    </row>
    <row r="4861" spans="1:3">
      <c r="A4861" t="s">
        <v>203</v>
      </c>
      <c r="B4861" t="s">
        <v>7248</v>
      </c>
      <c r="C4861" t="s">
        <v>7249</v>
      </c>
    </row>
    <row r="4862" spans="1:3">
      <c r="A4862" t="s">
        <v>203</v>
      </c>
      <c r="B4862" t="s">
        <v>7250</v>
      </c>
      <c r="C4862" t="s">
        <v>7251</v>
      </c>
    </row>
    <row r="4863" spans="1:3">
      <c r="A4863" t="s">
        <v>203</v>
      </c>
      <c r="B4863" t="s">
        <v>7252</v>
      </c>
      <c r="C4863" t="s">
        <v>7253</v>
      </c>
    </row>
    <row r="4864" spans="1:3">
      <c r="A4864" t="s">
        <v>203</v>
      </c>
      <c r="B4864" t="s">
        <v>7254</v>
      </c>
      <c r="C4864" t="s">
        <v>7255</v>
      </c>
    </row>
    <row r="4865" spans="1:3">
      <c r="A4865" t="s">
        <v>203</v>
      </c>
      <c r="B4865" t="s">
        <v>7256</v>
      </c>
      <c r="C4865" t="s">
        <v>7257</v>
      </c>
    </row>
    <row r="4866" spans="1:3">
      <c r="A4866" t="s">
        <v>203</v>
      </c>
      <c r="B4866" t="s">
        <v>7258</v>
      </c>
      <c r="C4866" t="s">
        <v>7259</v>
      </c>
    </row>
    <row r="4867" spans="1:3">
      <c r="A4867" t="s">
        <v>203</v>
      </c>
      <c r="B4867" t="s">
        <v>7260</v>
      </c>
      <c r="C4867" t="s">
        <v>7261</v>
      </c>
    </row>
    <row r="4868" spans="1:3">
      <c r="A4868" t="s">
        <v>203</v>
      </c>
      <c r="B4868" t="s">
        <v>7262</v>
      </c>
      <c r="C4868" t="s">
        <v>7263</v>
      </c>
    </row>
    <row r="4869" spans="1:3">
      <c r="A4869" t="s">
        <v>203</v>
      </c>
      <c r="B4869" t="s">
        <v>7264</v>
      </c>
      <c r="C4869" t="s">
        <v>7265</v>
      </c>
    </row>
    <row r="4870" spans="1:3">
      <c r="A4870" t="s">
        <v>203</v>
      </c>
      <c r="B4870" t="s">
        <v>7266</v>
      </c>
      <c r="C4870" t="s">
        <v>7267</v>
      </c>
    </row>
    <row r="4871" spans="1:3">
      <c r="A4871" t="s">
        <v>203</v>
      </c>
      <c r="B4871" t="s">
        <v>7268</v>
      </c>
      <c r="C4871" t="s">
        <v>7269</v>
      </c>
    </row>
    <row r="4872" spans="1:3">
      <c r="A4872" t="s">
        <v>203</v>
      </c>
      <c r="B4872" t="s">
        <v>7270</v>
      </c>
      <c r="C4872" t="s">
        <v>7271</v>
      </c>
    </row>
    <row r="4873" spans="1:3">
      <c r="A4873" t="s">
        <v>203</v>
      </c>
      <c r="B4873" t="s">
        <v>7272</v>
      </c>
      <c r="C4873" t="s">
        <v>7273</v>
      </c>
    </row>
    <row r="4874" spans="1:3">
      <c r="A4874" t="s">
        <v>203</v>
      </c>
      <c r="B4874" t="s">
        <v>7274</v>
      </c>
      <c r="C4874" t="s">
        <v>7275</v>
      </c>
    </row>
    <row r="4875" spans="1:3">
      <c r="A4875" t="s">
        <v>203</v>
      </c>
      <c r="B4875" t="s">
        <v>7276</v>
      </c>
      <c r="C4875" t="s">
        <v>7277</v>
      </c>
    </row>
    <row r="4876" spans="1:3">
      <c r="A4876" t="s">
        <v>203</v>
      </c>
      <c r="B4876" t="s">
        <v>7278</v>
      </c>
      <c r="C4876" t="s">
        <v>7279</v>
      </c>
    </row>
    <row r="4877" spans="1:3">
      <c r="A4877" t="s">
        <v>203</v>
      </c>
      <c r="B4877" t="s">
        <v>7280</v>
      </c>
      <c r="C4877" t="s">
        <v>7281</v>
      </c>
    </row>
    <row r="4878" spans="1:3">
      <c r="A4878" t="s">
        <v>203</v>
      </c>
      <c r="B4878" t="s">
        <v>7282</v>
      </c>
      <c r="C4878" t="s">
        <v>7283</v>
      </c>
    </row>
    <row r="4879" spans="1:3">
      <c r="A4879" t="s">
        <v>203</v>
      </c>
      <c r="B4879" t="s">
        <v>7284</v>
      </c>
      <c r="C4879" t="s">
        <v>7285</v>
      </c>
    </row>
    <row r="4880" spans="1:3">
      <c r="A4880" t="s">
        <v>203</v>
      </c>
      <c r="B4880" t="s">
        <v>7286</v>
      </c>
      <c r="C4880" t="s">
        <v>7287</v>
      </c>
    </row>
    <row r="4881" spans="1:3">
      <c r="A4881" t="s">
        <v>203</v>
      </c>
      <c r="B4881" t="s">
        <v>7288</v>
      </c>
      <c r="C4881" t="s">
        <v>7289</v>
      </c>
    </row>
    <row r="4882" spans="1:3">
      <c r="A4882" t="s">
        <v>203</v>
      </c>
      <c r="B4882" t="s">
        <v>7290</v>
      </c>
      <c r="C4882" t="s">
        <v>7291</v>
      </c>
    </row>
    <row r="4883" spans="1:3">
      <c r="A4883" t="s">
        <v>203</v>
      </c>
      <c r="B4883" t="s">
        <v>7292</v>
      </c>
      <c r="C4883" t="s">
        <v>7293</v>
      </c>
    </row>
    <row r="4884" spans="1:3">
      <c r="A4884" t="s">
        <v>203</v>
      </c>
      <c r="B4884" t="s">
        <v>7294</v>
      </c>
      <c r="C4884" t="s">
        <v>7293</v>
      </c>
    </row>
    <row r="4885" spans="1:3">
      <c r="A4885" t="s">
        <v>203</v>
      </c>
      <c r="B4885" t="s">
        <v>7295</v>
      </c>
      <c r="C4885" t="s">
        <v>7296</v>
      </c>
    </row>
    <row r="4886" spans="1:3">
      <c r="A4886" t="s">
        <v>203</v>
      </c>
      <c r="B4886" t="s">
        <v>7297</v>
      </c>
      <c r="C4886" t="s">
        <v>7298</v>
      </c>
    </row>
    <row r="4887" spans="1:3">
      <c r="A4887" t="s">
        <v>203</v>
      </c>
      <c r="B4887" t="s">
        <v>7299</v>
      </c>
      <c r="C4887" t="s">
        <v>7300</v>
      </c>
    </row>
    <row r="4888" spans="1:3">
      <c r="A4888" t="s">
        <v>203</v>
      </c>
      <c r="B4888" t="s">
        <v>7301</v>
      </c>
      <c r="C4888" t="s">
        <v>7302</v>
      </c>
    </row>
    <row r="4889" spans="1:3">
      <c r="A4889" t="s">
        <v>203</v>
      </c>
      <c r="B4889" t="s">
        <v>7303</v>
      </c>
      <c r="C4889" t="s">
        <v>7304</v>
      </c>
    </row>
    <row r="4890" spans="1:3">
      <c r="A4890" t="s">
        <v>203</v>
      </c>
      <c r="B4890" t="s">
        <v>7305</v>
      </c>
      <c r="C4890" t="s">
        <v>7306</v>
      </c>
    </row>
    <row r="4891" spans="1:3">
      <c r="A4891" t="s">
        <v>203</v>
      </c>
      <c r="B4891" t="s">
        <v>7307</v>
      </c>
      <c r="C4891" t="s">
        <v>7308</v>
      </c>
    </row>
    <row r="4892" spans="1:3">
      <c r="A4892" t="s">
        <v>203</v>
      </c>
      <c r="B4892" t="s">
        <v>7309</v>
      </c>
      <c r="C4892" t="s">
        <v>7310</v>
      </c>
    </row>
    <row r="4893" spans="1:3">
      <c r="A4893" t="s">
        <v>203</v>
      </c>
      <c r="B4893" t="s">
        <v>7311</v>
      </c>
      <c r="C4893" t="s">
        <v>7312</v>
      </c>
    </row>
    <row r="4894" spans="1:3">
      <c r="A4894" t="s">
        <v>203</v>
      </c>
      <c r="B4894" t="s">
        <v>7313</v>
      </c>
      <c r="C4894" t="s">
        <v>7314</v>
      </c>
    </row>
    <row r="4895" spans="1:3">
      <c r="A4895" t="s">
        <v>203</v>
      </c>
      <c r="B4895" t="s">
        <v>7315</v>
      </c>
      <c r="C4895" t="s">
        <v>7316</v>
      </c>
    </row>
    <row r="4896" spans="1:3">
      <c r="A4896" t="s">
        <v>203</v>
      </c>
      <c r="B4896" t="s">
        <v>7317</v>
      </c>
      <c r="C4896" t="s">
        <v>7318</v>
      </c>
    </row>
    <row r="4897" spans="1:3">
      <c r="A4897" t="s">
        <v>203</v>
      </c>
      <c r="B4897" t="s">
        <v>7319</v>
      </c>
      <c r="C4897" t="s">
        <v>7320</v>
      </c>
    </row>
    <row r="4898" spans="1:3">
      <c r="A4898" t="s">
        <v>203</v>
      </c>
      <c r="B4898" t="s">
        <v>7321</v>
      </c>
      <c r="C4898" t="s">
        <v>7322</v>
      </c>
    </row>
    <row r="4899" spans="1:3">
      <c r="A4899" t="s">
        <v>203</v>
      </c>
      <c r="B4899" t="s">
        <v>7323</v>
      </c>
      <c r="C4899" t="s">
        <v>7324</v>
      </c>
    </row>
    <row r="4900" spans="1:3">
      <c r="A4900" t="s">
        <v>203</v>
      </c>
      <c r="B4900" t="s">
        <v>7325</v>
      </c>
      <c r="C4900" t="s">
        <v>7326</v>
      </c>
    </row>
    <row r="4901" spans="1:3">
      <c r="A4901" t="s">
        <v>203</v>
      </c>
      <c r="B4901" t="s">
        <v>7327</v>
      </c>
      <c r="C4901" t="s">
        <v>7328</v>
      </c>
    </row>
    <row r="4902" spans="1:3">
      <c r="A4902" t="s">
        <v>203</v>
      </c>
      <c r="B4902" t="s">
        <v>7329</v>
      </c>
      <c r="C4902" t="s">
        <v>7330</v>
      </c>
    </row>
    <row r="4903" spans="1:3">
      <c r="A4903" t="s">
        <v>203</v>
      </c>
      <c r="B4903" t="s">
        <v>7331</v>
      </c>
      <c r="C4903" t="s">
        <v>7332</v>
      </c>
    </row>
    <row r="4904" spans="1:3">
      <c r="A4904" t="s">
        <v>203</v>
      </c>
      <c r="B4904" t="s">
        <v>7333</v>
      </c>
      <c r="C4904" t="s">
        <v>7334</v>
      </c>
    </row>
    <row r="4905" spans="1:3">
      <c r="A4905" t="s">
        <v>203</v>
      </c>
      <c r="B4905" t="s">
        <v>7335</v>
      </c>
      <c r="C4905" t="s">
        <v>7334</v>
      </c>
    </row>
    <row r="4906" spans="1:3">
      <c r="A4906" t="s">
        <v>203</v>
      </c>
      <c r="B4906" t="s">
        <v>7336</v>
      </c>
      <c r="C4906" t="s">
        <v>7337</v>
      </c>
    </row>
    <row r="4907" spans="1:3">
      <c r="A4907" t="s">
        <v>203</v>
      </c>
      <c r="B4907" t="s">
        <v>7338</v>
      </c>
      <c r="C4907" t="s">
        <v>7339</v>
      </c>
    </row>
    <row r="4908" spans="1:3">
      <c r="A4908" t="s">
        <v>203</v>
      </c>
      <c r="B4908" t="s">
        <v>7340</v>
      </c>
      <c r="C4908" t="s">
        <v>7341</v>
      </c>
    </row>
    <row r="4909" spans="1:3">
      <c r="A4909" t="s">
        <v>203</v>
      </c>
      <c r="B4909" t="s">
        <v>7342</v>
      </c>
      <c r="C4909" t="s">
        <v>7343</v>
      </c>
    </row>
    <row r="4910" spans="1:3">
      <c r="A4910" t="s">
        <v>203</v>
      </c>
      <c r="B4910" t="s">
        <v>7344</v>
      </c>
      <c r="C4910" t="s">
        <v>7345</v>
      </c>
    </row>
    <row r="4911" spans="1:3">
      <c r="A4911" t="s">
        <v>203</v>
      </c>
      <c r="B4911" t="s">
        <v>7346</v>
      </c>
      <c r="C4911" t="s">
        <v>7347</v>
      </c>
    </row>
    <row r="4912" spans="1:3">
      <c r="A4912" t="s">
        <v>203</v>
      </c>
      <c r="B4912" t="s">
        <v>7348</v>
      </c>
      <c r="C4912" t="s">
        <v>7349</v>
      </c>
    </row>
    <row r="4913" spans="1:3">
      <c r="A4913" t="s">
        <v>203</v>
      </c>
      <c r="B4913" t="s">
        <v>7350</v>
      </c>
      <c r="C4913" t="s">
        <v>7351</v>
      </c>
    </row>
    <row r="4914" spans="1:3">
      <c r="A4914" t="s">
        <v>203</v>
      </c>
      <c r="B4914" t="s">
        <v>7352</v>
      </c>
      <c r="C4914" t="s">
        <v>7353</v>
      </c>
    </row>
    <row r="4915" spans="1:3">
      <c r="A4915" t="s">
        <v>203</v>
      </c>
      <c r="B4915" t="s">
        <v>7354</v>
      </c>
      <c r="C4915" t="s">
        <v>7355</v>
      </c>
    </row>
    <row r="4916" spans="1:3">
      <c r="A4916" t="s">
        <v>203</v>
      </c>
      <c r="B4916" t="s">
        <v>7356</v>
      </c>
      <c r="C4916" t="s">
        <v>7357</v>
      </c>
    </row>
    <row r="4917" spans="1:3">
      <c r="A4917" t="s">
        <v>203</v>
      </c>
      <c r="B4917" t="s">
        <v>7358</v>
      </c>
      <c r="C4917" t="s">
        <v>7359</v>
      </c>
    </row>
    <row r="4918" spans="1:3">
      <c r="A4918" t="s">
        <v>203</v>
      </c>
      <c r="B4918" t="s">
        <v>7360</v>
      </c>
      <c r="C4918" t="s">
        <v>7361</v>
      </c>
    </row>
    <row r="4919" spans="1:3">
      <c r="A4919" t="s">
        <v>203</v>
      </c>
      <c r="B4919" t="s">
        <v>7362</v>
      </c>
      <c r="C4919" t="s">
        <v>7363</v>
      </c>
    </row>
    <row r="4920" spans="1:3">
      <c r="A4920" t="s">
        <v>203</v>
      </c>
      <c r="B4920" t="s">
        <v>7364</v>
      </c>
      <c r="C4920" t="s">
        <v>7365</v>
      </c>
    </row>
    <row r="4921" spans="1:3">
      <c r="A4921" t="s">
        <v>203</v>
      </c>
      <c r="B4921" t="s">
        <v>7366</v>
      </c>
      <c r="C4921" t="s">
        <v>7367</v>
      </c>
    </row>
    <row r="4922" spans="1:3">
      <c r="A4922" t="s">
        <v>203</v>
      </c>
      <c r="B4922" t="s">
        <v>7368</v>
      </c>
      <c r="C4922" t="s">
        <v>7369</v>
      </c>
    </row>
    <row r="4923" spans="1:3">
      <c r="A4923" t="s">
        <v>203</v>
      </c>
      <c r="B4923" t="s">
        <v>7370</v>
      </c>
      <c r="C4923" t="s">
        <v>7371</v>
      </c>
    </row>
    <row r="4924" spans="1:3">
      <c r="A4924" t="s">
        <v>203</v>
      </c>
      <c r="B4924" t="s">
        <v>7372</v>
      </c>
      <c r="C4924" t="s">
        <v>7373</v>
      </c>
    </row>
    <row r="4925" spans="1:3">
      <c r="A4925" t="s">
        <v>203</v>
      </c>
      <c r="B4925" t="s">
        <v>7374</v>
      </c>
      <c r="C4925" t="s">
        <v>7375</v>
      </c>
    </row>
    <row r="4926" spans="1:3">
      <c r="A4926" t="s">
        <v>203</v>
      </c>
      <c r="B4926" t="s">
        <v>7376</v>
      </c>
      <c r="C4926" t="s">
        <v>7375</v>
      </c>
    </row>
    <row r="4927" spans="1:3">
      <c r="A4927" t="s">
        <v>203</v>
      </c>
      <c r="B4927" t="s">
        <v>7377</v>
      </c>
      <c r="C4927" t="s">
        <v>7378</v>
      </c>
    </row>
    <row r="4928" spans="1:3">
      <c r="A4928" t="s">
        <v>203</v>
      </c>
      <c r="B4928" t="s">
        <v>7379</v>
      </c>
      <c r="C4928" t="s">
        <v>7380</v>
      </c>
    </row>
    <row r="4929" spans="1:3">
      <c r="A4929" t="s">
        <v>203</v>
      </c>
      <c r="B4929" t="s">
        <v>7381</v>
      </c>
      <c r="C4929" t="s">
        <v>7382</v>
      </c>
    </row>
    <row r="4930" spans="1:3">
      <c r="A4930" t="s">
        <v>203</v>
      </c>
      <c r="B4930" t="s">
        <v>7383</v>
      </c>
      <c r="C4930" t="s">
        <v>7384</v>
      </c>
    </row>
    <row r="4931" spans="1:3">
      <c r="A4931" t="s">
        <v>203</v>
      </c>
      <c r="B4931" t="s">
        <v>7385</v>
      </c>
      <c r="C4931" t="s">
        <v>7386</v>
      </c>
    </row>
    <row r="4932" spans="1:3">
      <c r="A4932" t="s">
        <v>203</v>
      </c>
      <c r="B4932" t="s">
        <v>7387</v>
      </c>
      <c r="C4932" t="s">
        <v>7388</v>
      </c>
    </row>
    <row r="4933" spans="1:3">
      <c r="A4933" t="s">
        <v>203</v>
      </c>
      <c r="B4933" t="s">
        <v>7389</v>
      </c>
      <c r="C4933" t="s">
        <v>7390</v>
      </c>
    </row>
    <row r="4934" spans="1:3">
      <c r="A4934" t="s">
        <v>203</v>
      </c>
      <c r="B4934" t="s">
        <v>7391</v>
      </c>
      <c r="C4934" t="s">
        <v>7392</v>
      </c>
    </row>
    <row r="4935" spans="1:3">
      <c r="A4935" t="s">
        <v>203</v>
      </c>
      <c r="B4935" t="s">
        <v>7393</v>
      </c>
      <c r="C4935" t="s">
        <v>7394</v>
      </c>
    </row>
    <row r="4936" spans="1:3">
      <c r="A4936" t="s">
        <v>203</v>
      </c>
      <c r="B4936" t="s">
        <v>7395</v>
      </c>
      <c r="C4936" t="s">
        <v>7396</v>
      </c>
    </row>
    <row r="4937" spans="1:3">
      <c r="A4937" t="s">
        <v>203</v>
      </c>
      <c r="B4937" t="s">
        <v>7397</v>
      </c>
      <c r="C4937" t="s">
        <v>7398</v>
      </c>
    </row>
    <row r="4938" spans="1:3">
      <c r="A4938" t="s">
        <v>203</v>
      </c>
      <c r="B4938" t="s">
        <v>7399</v>
      </c>
      <c r="C4938" t="s">
        <v>7400</v>
      </c>
    </row>
    <row r="4939" spans="1:3">
      <c r="A4939" t="s">
        <v>203</v>
      </c>
      <c r="B4939" t="s">
        <v>7401</v>
      </c>
      <c r="C4939" t="s">
        <v>7402</v>
      </c>
    </row>
    <row r="4940" spans="1:3">
      <c r="A4940" t="s">
        <v>203</v>
      </c>
      <c r="B4940" t="s">
        <v>7403</v>
      </c>
      <c r="C4940" t="s">
        <v>7404</v>
      </c>
    </row>
    <row r="4941" spans="1:3">
      <c r="A4941" t="s">
        <v>203</v>
      </c>
      <c r="B4941" t="s">
        <v>7405</v>
      </c>
      <c r="C4941" t="s">
        <v>7406</v>
      </c>
    </row>
    <row r="4942" spans="1:3">
      <c r="A4942" t="s">
        <v>203</v>
      </c>
      <c r="B4942" t="s">
        <v>7407</v>
      </c>
      <c r="C4942" t="s">
        <v>7408</v>
      </c>
    </row>
    <row r="4943" spans="1:3">
      <c r="A4943" t="s">
        <v>203</v>
      </c>
      <c r="B4943" t="s">
        <v>7409</v>
      </c>
      <c r="C4943" t="s">
        <v>7410</v>
      </c>
    </row>
    <row r="4944" spans="1:3">
      <c r="A4944" t="s">
        <v>203</v>
      </c>
      <c r="B4944" t="s">
        <v>7411</v>
      </c>
      <c r="C4944" t="s">
        <v>7412</v>
      </c>
    </row>
    <row r="4945" spans="1:3">
      <c r="A4945" t="s">
        <v>203</v>
      </c>
      <c r="B4945" t="s">
        <v>7413</v>
      </c>
      <c r="C4945" t="s">
        <v>7414</v>
      </c>
    </row>
    <row r="4946" spans="1:3">
      <c r="A4946" t="s">
        <v>203</v>
      </c>
      <c r="B4946" t="s">
        <v>7415</v>
      </c>
      <c r="C4946" t="s">
        <v>7416</v>
      </c>
    </row>
    <row r="4947" spans="1:3">
      <c r="A4947" t="s">
        <v>203</v>
      </c>
      <c r="B4947" t="s">
        <v>7417</v>
      </c>
      <c r="C4947" t="s">
        <v>7418</v>
      </c>
    </row>
    <row r="4948" spans="1:3">
      <c r="A4948" t="s">
        <v>203</v>
      </c>
      <c r="B4948" t="s">
        <v>7419</v>
      </c>
      <c r="C4948" t="s">
        <v>7420</v>
      </c>
    </row>
    <row r="4949" spans="1:3">
      <c r="A4949" t="s">
        <v>203</v>
      </c>
      <c r="B4949" t="s">
        <v>7421</v>
      </c>
      <c r="C4949" t="s">
        <v>7422</v>
      </c>
    </row>
    <row r="4950" spans="1:3">
      <c r="A4950" t="s">
        <v>203</v>
      </c>
      <c r="B4950" t="s">
        <v>7423</v>
      </c>
      <c r="C4950" t="s">
        <v>7424</v>
      </c>
    </row>
    <row r="4951" spans="1:3">
      <c r="A4951" t="s">
        <v>203</v>
      </c>
      <c r="B4951" t="s">
        <v>7425</v>
      </c>
      <c r="C4951" t="s">
        <v>7426</v>
      </c>
    </row>
    <row r="4952" spans="1:3">
      <c r="A4952" t="s">
        <v>203</v>
      </c>
      <c r="B4952" t="s">
        <v>7427</v>
      </c>
      <c r="C4952" t="s">
        <v>7428</v>
      </c>
    </row>
    <row r="4953" spans="1:3">
      <c r="A4953" t="s">
        <v>203</v>
      </c>
      <c r="B4953" t="s">
        <v>7429</v>
      </c>
      <c r="C4953" t="s">
        <v>7430</v>
      </c>
    </row>
    <row r="4954" spans="1:3">
      <c r="A4954" t="s">
        <v>203</v>
      </c>
      <c r="B4954" t="s">
        <v>7431</v>
      </c>
      <c r="C4954" t="s">
        <v>7432</v>
      </c>
    </row>
    <row r="4955" spans="1:3">
      <c r="A4955" t="s">
        <v>203</v>
      </c>
      <c r="B4955" t="s">
        <v>7433</v>
      </c>
      <c r="C4955" t="s">
        <v>7434</v>
      </c>
    </row>
    <row r="4956" spans="1:3">
      <c r="A4956" t="s">
        <v>203</v>
      </c>
      <c r="B4956" t="s">
        <v>7435</v>
      </c>
      <c r="C4956" t="s">
        <v>7436</v>
      </c>
    </row>
    <row r="4957" spans="1:3">
      <c r="A4957" t="s">
        <v>203</v>
      </c>
      <c r="B4957" t="s">
        <v>7437</v>
      </c>
      <c r="C4957" t="s">
        <v>7438</v>
      </c>
    </row>
    <row r="4958" spans="1:3">
      <c r="A4958" t="s">
        <v>203</v>
      </c>
      <c r="B4958" t="s">
        <v>7439</v>
      </c>
      <c r="C4958" t="s">
        <v>7440</v>
      </c>
    </row>
    <row r="4959" spans="1:3">
      <c r="A4959" t="s">
        <v>203</v>
      </c>
      <c r="B4959" t="s">
        <v>7441</v>
      </c>
      <c r="C4959" t="s">
        <v>7442</v>
      </c>
    </row>
    <row r="4960" spans="1:3">
      <c r="A4960" t="s">
        <v>203</v>
      </c>
      <c r="B4960" t="s">
        <v>7443</v>
      </c>
      <c r="C4960" t="s">
        <v>7444</v>
      </c>
    </row>
    <row r="4961" spans="1:3">
      <c r="A4961" t="s">
        <v>203</v>
      </c>
      <c r="B4961" t="s">
        <v>7445</v>
      </c>
      <c r="C4961" t="s">
        <v>7446</v>
      </c>
    </row>
    <row r="4962" spans="1:3">
      <c r="A4962" t="s">
        <v>203</v>
      </c>
      <c r="B4962" t="s">
        <v>7447</v>
      </c>
      <c r="C4962" t="s">
        <v>7448</v>
      </c>
    </row>
    <row r="4963" spans="1:3">
      <c r="A4963" t="s">
        <v>203</v>
      </c>
      <c r="B4963" t="s">
        <v>7449</v>
      </c>
      <c r="C4963" t="s">
        <v>7450</v>
      </c>
    </row>
    <row r="4964" spans="1:3">
      <c r="A4964" t="s">
        <v>203</v>
      </c>
      <c r="B4964" t="s">
        <v>7451</v>
      </c>
      <c r="C4964" t="s">
        <v>7452</v>
      </c>
    </row>
    <row r="4965" spans="1:3">
      <c r="A4965" t="s">
        <v>203</v>
      </c>
      <c r="B4965" t="s">
        <v>7453</v>
      </c>
      <c r="C4965" t="s">
        <v>7454</v>
      </c>
    </row>
    <row r="4966" spans="1:3">
      <c r="A4966" t="s">
        <v>203</v>
      </c>
      <c r="B4966" t="s">
        <v>7455</v>
      </c>
      <c r="C4966" t="s">
        <v>7456</v>
      </c>
    </row>
    <row r="4967" spans="1:3">
      <c r="A4967" t="s">
        <v>203</v>
      </c>
      <c r="B4967" t="s">
        <v>7457</v>
      </c>
      <c r="C4967" t="s">
        <v>7458</v>
      </c>
    </row>
    <row r="4968" spans="1:3">
      <c r="A4968" t="s">
        <v>203</v>
      </c>
      <c r="B4968" t="s">
        <v>7459</v>
      </c>
      <c r="C4968" t="s">
        <v>7460</v>
      </c>
    </row>
    <row r="4969" spans="1:3">
      <c r="A4969" t="s">
        <v>203</v>
      </c>
      <c r="B4969" t="s">
        <v>7461</v>
      </c>
      <c r="C4969" t="s">
        <v>7462</v>
      </c>
    </row>
    <row r="4970" spans="1:3">
      <c r="A4970" t="s">
        <v>203</v>
      </c>
      <c r="B4970" t="s">
        <v>7463</v>
      </c>
      <c r="C4970" t="s">
        <v>7464</v>
      </c>
    </row>
    <row r="4971" spans="1:3">
      <c r="A4971" t="s">
        <v>203</v>
      </c>
      <c r="B4971" t="s">
        <v>7465</v>
      </c>
      <c r="C4971" t="s">
        <v>7466</v>
      </c>
    </row>
    <row r="4972" spans="1:3">
      <c r="A4972" t="s">
        <v>203</v>
      </c>
      <c r="B4972" t="s">
        <v>7467</v>
      </c>
      <c r="C4972" t="s">
        <v>7468</v>
      </c>
    </row>
    <row r="4973" spans="1:3">
      <c r="A4973" t="s">
        <v>203</v>
      </c>
      <c r="B4973" t="s">
        <v>7469</v>
      </c>
      <c r="C4973" t="s">
        <v>7470</v>
      </c>
    </row>
    <row r="4974" spans="1:3">
      <c r="A4974" t="s">
        <v>203</v>
      </c>
      <c r="B4974" t="s">
        <v>7471</v>
      </c>
      <c r="C4974" t="s">
        <v>7472</v>
      </c>
    </row>
    <row r="4975" spans="1:3">
      <c r="A4975" t="s">
        <v>203</v>
      </c>
      <c r="B4975" t="s">
        <v>7473</v>
      </c>
      <c r="C4975" t="s">
        <v>7474</v>
      </c>
    </row>
    <row r="4976" spans="1:3">
      <c r="A4976" t="s">
        <v>203</v>
      </c>
      <c r="B4976" t="s">
        <v>7475</v>
      </c>
      <c r="C4976" t="s">
        <v>7476</v>
      </c>
    </row>
    <row r="4977" spans="1:3">
      <c r="A4977" t="s">
        <v>203</v>
      </c>
      <c r="B4977" t="s">
        <v>7477</v>
      </c>
      <c r="C4977" t="s">
        <v>7478</v>
      </c>
    </row>
    <row r="4978" spans="1:3">
      <c r="A4978" t="s">
        <v>203</v>
      </c>
      <c r="B4978" t="s">
        <v>7479</v>
      </c>
      <c r="C4978" t="s">
        <v>7480</v>
      </c>
    </row>
    <row r="4979" spans="1:3">
      <c r="A4979" t="s">
        <v>203</v>
      </c>
      <c r="B4979" t="s">
        <v>7481</v>
      </c>
      <c r="C4979" t="s">
        <v>7482</v>
      </c>
    </row>
    <row r="4980" spans="1:3">
      <c r="A4980" t="s">
        <v>203</v>
      </c>
      <c r="B4980" t="s">
        <v>7483</v>
      </c>
      <c r="C4980" t="s">
        <v>7484</v>
      </c>
    </row>
    <row r="4981" spans="1:3">
      <c r="A4981" t="s">
        <v>203</v>
      </c>
      <c r="B4981" t="s">
        <v>7485</v>
      </c>
      <c r="C4981" t="s">
        <v>7486</v>
      </c>
    </row>
    <row r="4982" spans="1:3">
      <c r="A4982" t="s">
        <v>203</v>
      </c>
      <c r="B4982" t="s">
        <v>7487</v>
      </c>
      <c r="C4982" t="s">
        <v>7488</v>
      </c>
    </row>
    <row r="4983" spans="1:3">
      <c r="A4983" t="s">
        <v>203</v>
      </c>
      <c r="B4983" t="s">
        <v>7489</v>
      </c>
      <c r="C4983" t="s">
        <v>7490</v>
      </c>
    </row>
    <row r="4984" spans="1:3">
      <c r="A4984" t="s">
        <v>203</v>
      </c>
      <c r="B4984" t="s">
        <v>7491</v>
      </c>
      <c r="C4984" t="s">
        <v>7492</v>
      </c>
    </row>
    <row r="4985" spans="1:3">
      <c r="A4985" t="s">
        <v>203</v>
      </c>
      <c r="B4985" t="s">
        <v>7493</v>
      </c>
      <c r="C4985" t="s">
        <v>7494</v>
      </c>
    </row>
    <row r="4986" spans="1:3">
      <c r="A4986" t="s">
        <v>203</v>
      </c>
      <c r="B4986" t="s">
        <v>7495</v>
      </c>
      <c r="C4986" t="s">
        <v>7496</v>
      </c>
    </row>
    <row r="4987" spans="1:3">
      <c r="A4987" t="s">
        <v>203</v>
      </c>
      <c r="B4987" t="s">
        <v>7497</v>
      </c>
      <c r="C4987" t="s">
        <v>7498</v>
      </c>
    </row>
    <row r="4988" spans="1:3">
      <c r="A4988" t="s">
        <v>203</v>
      </c>
      <c r="B4988" t="s">
        <v>7499</v>
      </c>
      <c r="C4988" t="s">
        <v>7500</v>
      </c>
    </row>
    <row r="4989" spans="1:3">
      <c r="A4989" t="s">
        <v>203</v>
      </c>
      <c r="B4989" t="s">
        <v>7501</v>
      </c>
      <c r="C4989" t="s">
        <v>7502</v>
      </c>
    </row>
    <row r="4990" spans="1:3">
      <c r="A4990" t="s">
        <v>203</v>
      </c>
      <c r="B4990" t="s">
        <v>7503</v>
      </c>
      <c r="C4990" t="s">
        <v>7504</v>
      </c>
    </row>
    <row r="4991" spans="1:3">
      <c r="A4991" t="s">
        <v>203</v>
      </c>
      <c r="B4991" t="s">
        <v>7505</v>
      </c>
      <c r="C4991" t="s">
        <v>7506</v>
      </c>
    </row>
    <row r="4992" spans="1:3">
      <c r="A4992" t="s">
        <v>203</v>
      </c>
      <c r="B4992" t="s">
        <v>7507</v>
      </c>
      <c r="C4992" t="s">
        <v>7508</v>
      </c>
    </row>
    <row r="4993" spans="1:3">
      <c r="A4993" t="s">
        <v>203</v>
      </c>
      <c r="B4993" t="s">
        <v>7509</v>
      </c>
      <c r="C4993" t="s">
        <v>7510</v>
      </c>
    </row>
    <row r="4994" spans="1:3">
      <c r="A4994" t="s">
        <v>203</v>
      </c>
      <c r="B4994" t="s">
        <v>7511</v>
      </c>
      <c r="C4994" t="s">
        <v>7512</v>
      </c>
    </row>
    <row r="4995" spans="1:3">
      <c r="A4995" t="s">
        <v>203</v>
      </c>
      <c r="B4995" t="s">
        <v>7513</v>
      </c>
      <c r="C4995" t="s">
        <v>7514</v>
      </c>
    </row>
    <row r="4996" spans="1:3">
      <c r="A4996" t="s">
        <v>203</v>
      </c>
      <c r="B4996" t="s">
        <v>7515</v>
      </c>
      <c r="C4996" t="s">
        <v>7516</v>
      </c>
    </row>
    <row r="4997" spans="1:3">
      <c r="A4997" t="s">
        <v>203</v>
      </c>
      <c r="B4997" t="s">
        <v>7517</v>
      </c>
      <c r="C4997" t="s">
        <v>7518</v>
      </c>
    </row>
    <row r="4998" spans="1:3">
      <c r="A4998" t="s">
        <v>203</v>
      </c>
      <c r="B4998" t="s">
        <v>7519</v>
      </c>
      <c r="C4998" t="s">
        <v>7518</v>
      </c>
    </row>
    <row r="4999" spans="1:3">
      <c r="A4999" t="s">
        <v>203</v>
      </c>
      <c r="B4999" t="s">
        <v>7520</v>
      </c>
      <c r="C4999" t="s">
        <v>7521</v>
      </c>
    </row>
    <row r="5000" spans="1:3">
      <c r="A5000" t="s">
        <v>203</v>
      </c>
      <c r="B5000" t="s">
        <v>7522</v>
      </c>
      <c r="C5000" t="s">
        <v>7523</v>
      </c>
    </row>
    <row r="5001" spans="1:3">
      <c r="A5001" t="s">
        <v>203</v>
      </c>
      <c r="B5001" t="s">
        <v>7524</v>
      </c>
      <c r="C5001" t="s">
        <v>7525</v>
      </c>
    </row>
    <row r="5002" spans="1:3">
      <c r="A5002" t="s">
        <v>203</v>
      </c>
      <c r="B5002" t="s">
        <v>7526</v>
      </c>
      <c r="C5002" t="s">
        <v>7527</v>
      </c>
    </row>
    <row r="5003" spans="1:3">
      <c r="A5003" t="s">
        <v>203</v>
      </c>
      <c r="B5003" t="s">
        <v>7528</v>
      </c>
      <c r="C5003" t="s">
        <v>7529</v>
      </c>
    </row>
    <row r="5004" spans="1:3">
      <c r="A5004" t="s">
        <v>203</v>
      </c>
      <c r="B5004" t="s">
        <v>7530</v>
      </c>
      <c r="C5004" t="s">
        <v>7531</v>
      </c>
    </row>
    <row r="5005" spans="1:3">
      <c r="A5005" t="s">
        <v>203</v>
      </c>
      <c r="B5005" t="s">
        <v>7532</v>
      </c>
      <c r="C5005" t="s">
        <v>7533</v>
      </c>
    </row>
    <row r="5006" spans="1:3">
      <c r="A5006" t="s">
        <v>203</v>
      </c>
      <c r="B5006" t="s">
        <v>7534</v>
      </c>
      <c r="C5006" t="s">
        <v>7535</v>
      </c>
    </row>
    <row r="5007" spans="1:3">
      <c r="A5007" t="s">
        <v>203</v>
      </c>
      <c r="B5007" t="s">
        <v>7536</v>
      </c>
      <c r="C5007" t="s">
        <v>7537</v>
      </c>
    </row>
    <row r="5008" spans="1:3">
      <c r="A5008" t="s">
        <v>203</v>
      </c>
      <c r="B5008" t="s">
        <v>7538</v>
      </c>
      <c r="C5008" t="s">
        <v>7539</v>
      </c>
    </row>
    <row r="5009" spans="1:3">
      <c r="A5009" t="s">
        <v>203</v>
      </c>
      <c r="B5009" t="s">
        <v>7540</v>
      </c>
      <c r="C5009" t="s">
        <v>7541</v>
      </c>
    </row>
    <row r="5010" spans="1:3">
      <c r="A5010" t="s">
        <v>203</v>
      </c>
      <c r="B5010" t="s">
        <v>7542</v>
      </c>
      <c r="C5010" t="s">
        <v>7543</v>
      </c>
    </row>
    <row r="5011" spans="1:3">
      <c r="A5011" t="s">
        <v>203</v>
      </c>
      <c r="B5011" t="s">
        <v>7544</v>
      </c>
      <c r="C5011" t="s">
        <v>7545</v>
      </c>
    </row>
    <row r="5012" spans="1:3">
      <c r="A5012" t="s">
        <v>203</v>
      </c>
      <c r="B5012" t="s">
        <v>7546</v>
      </c>
      <c r="C5012" t="s">
        <v>7547</v>
      </c>
    </row>
    <row r="5013" spans="1:3">
      <c r="A5013" t="s">
        <v>203</v>
      </c>
      <c r="B5013" t="s">
        <v>7548</v>
      </c>
      <c r="C5013" t="s">
        <v>7549</v>
      </c>
    </row>
    <row r="5014" spans="1:3">
      <c r="A5014" t="s">
        <v>203</v>
      </c>
      <c r="B5014" t="s">
        <v>7550</v>
      </c>
      <c r="C5014" t="s">
        <v>7551</v>
      </c>
    </row>
    <row r="5015" spans="1:3">
      <c r="A5015" t="s">
        <v>203</v>
      </c>
      <c r="B5015" t="s">
        <v>7552</v>
      </c>
      <c r="C5015" t="s">
        <v>7553</v>
      </c>
    </row>
    <row r="5016" spans="1:3">
      <c r="A5016" t="s">
        <v>203</v>
      </c>
      <c r="B5016" t="s">
        <v>7554</v>
      </c>
      <c r="C5016" t="s">
        <v>7555</v>
      </c>
    </row>
    <row r="5017" spans="1:3">
      <c r="A5017" t="s">
        <v>203</v>
      </c>
      <c r="B5017" t="s">
        <v>7556</v>
      </c>
      <c r="C5017" t="s">
        <v>7557</v>
      </c>
    </row>
    <row r="5018" spans="1:3">
      <c r="A5018" t="s">
        <v>203</v>
      </c>
      <c r="B5018" t="s">
        <v>7558</v>
      </c>
      <c r="C5018" t="s">
        <v>7559</v>
      </c>
    </row>
    <row r="5019" spans="1:3">
      <c r="A5019" t="s">
        <v>203</v>
      </c>
      <c r="B5019" t="s">
        <v>7560</v>
      </c>
      <c r="C5019" t="s">
        <v>7561</v>
      </c>
    </row>
    <row r="5020" spans="1:3">
      <c r="A5020" t="s">
        <v>203</v>
      </c>
      <c r="B5020" t="s">
        <v>7562</v>
      </c>
      <c r="C5020" t="s">
        <v>7563</v>
      </c>
    </row>
    <row r="5021" spans="1:3">
      <c r="A5021" t="s">
        <v>203</v>
      </c>
      <c r="B5021" t="s">
        <v>7564</v>
      </c>
      <c r="C5021" t="s">
        <v>7565</v>
      </c>
    </row>
    <row r="5022" spans="1:3">
      <c r="A5022" t="s">
        <v>203</v>
      </c>
      <c r="B5022" t="s">
        <v>7566</v>
      </c>
      <c r="C5022" t="s">
        <v>7567</v>
      </c>
    </row>
    <row r="5023" spans="1:3">
      <c r="A5023" t="s">
        <v>203</v>
      </c>
      <c r="B5023" t="s">
        <v>7568</v>
      </c>
      <c r="C5023" t="s">
        <v>7569</v>
      </c>
    </row>
    <row r="5024" spans="1:3">
      <c r="A5024" t="s">
        <v>203</v>
      </c>
      <c r="B5024" t="s">
        <v>7570</v>
      </c>
      <c r="C5024" t="s">
        <v>7571</v>
      </c>
    </row>
    <row r="5025" spans="1:3">
      <c r="A5025" t="s">
        <v>203</v>
      </c>
      <c r="B5025" t="s">
        <v>7572</v>
      </c>
      <c r="C5025" t="s">
        <v>7573</v>
      </c>
    </row>
    <row r="5026" spans="1:3">
      <c r="A5026" t="s">
        <v>203</v>
      </c>
      <c r="B5026" t="s">
        <v>7574</v>
      </c>
      <c r="C5026" t="s">
        <v>7575</v>
      </c>
    </row>
    <row r="5027" spans="1:3">
      <c r="A5027" t="s">
        <v>203</v>
      </c>
      <c r="B5027" t="s">
        <v>7576</v>
      </c>
      <c r="C5027" t="s">
        <v>7577</v>
      </c>
    </row>
    <row r="5028" spans="1:3">
      <c r="A5028" t="s">
        <v>203</v>
      </c>
      <c r="B5028" t="s">
        <v>7578</v>
      </c>
      <c r="C5028" t="s">
        <v>7579</v>
      </c>
    </row>
    <row r="5029" spans="1:3">
      <c r="A5029" t="s">
        <v>203</v>
      </c>
      <c r="B5029" t="s">
        <v>7580</v>
      </c>
      <c r="C5029" t="s">
        <v>7581</v>
      </c>
    </row>
    <row r="5030" spans="1:3">
      <c r="A5030" t="s">
        <v>203</v>
      </c>
      <c r="B5030" t="s">
        <v>7582</v>
      </c>
      <c r="C5030" t="s">
        <v>7583</v>
      </c>
    </row>
    <row r="5031" spans="1:3">
      <c r="A5031" t="s">
        <v>203</v>
      </c>
      <c r="B5031" t="s">
        <v>7584</v>
      </c>
      <c r="C5031" t="s">
        <v>7585</v>
      </c>
    </row>
    <row r="5032" spans="1:3">
      <c r="A5032" t="s">
        <v>203</v>
      </c>
      <c r="B5032" t="s">
        <v>7586</v>
      </c>
      <c r="C5032" t="s">
        <v>7587</v>
      </c>
    </row>
    <row r="5033" spans="1:3">
      <c r="A5033" t="s">
        <v>203</v>
      </c>
      <c r="B5033" t="s">
        <v>7588</v>
      </c>
      <c r="C5033" t="s">
        <v>7589</v>
      </c>
    </row>
    <row r="5034" spans="1:3">
      <c r="A5034" t="s">
        <v>203</v>
      </c>
      <c r="B5034" t="s">
        <v>7590</v>
      </c>
      <c r="C5034" t="s">
        <v>7591</v>
      </c>
    </row>
    <row r="5035" spans="1:3">
      <c r="A5035" t="s">
        <v>203</v>
      </c>
      <c r="B5035" t="s">
        <v>7592</v>
      </c>
      <c r="C5035" t="s">
        <v>7593</v>
      </c>
    </row>
    <row r="5036" spans="1:3">
      <c r="A5036" t="s">
        <v>203</v>
      </c>
      <c r="B5036" t="s">
        <v>7594</v>
      </c>
      <c r="C5036" t="s">
        <v>7595</v>
      </c>
    </row>
    <row r="5037" spans="1:3">
      <c r="A5037" t="s">
        <v>203</v>
      </c>
      <c r="B5037" t="s">
        <v>7596</v>
      </c>
      <c r="C5037" t="s">
        <v>7597</v>
      </c>
    </row>
    <row r="5038" spans="1:3">
      <c r="A5038" t="s">
        <v>203</v>
      </c>
      <c r="B5038" t="s">
        <v>7598</v>
      </c>
      <c r="C5038" t="s">
        <v>7599</v>
      </c>
    </row>
    <row r="5039" spans="1:3">
      <c r="A5039" t="s">
        <v>203</v>
      </c>
      <c r="B5039" t="s">
        <v>7600</v>
      </c>
      <c r="C5039" t="s">
        <v>7601</v>
      </c>
    </row>
    <row r="5040" spans="1:3">
      <c r="A5040" t="s">
        <v>203</v>
      </c>
      <c r="B5040" t="s">
        <v>7602</v>
      </c>
      <c r="C5040" t="s">
        <v>7603</v>
      </c>
    </row>
    <row r="5041" spans="1:3">
      <c r="A5041" t="s">
        <v>203</v>
      </c>
      <c r="B5041" t="s">
        <v>7604</v>
      </c>
      <c r="C5041" t="s">
        <v>7605</v>
      </c>
    </row>
    <row r="5042" spans="1:3">
      <c r="A5042" t="s">
        <v>203</v>
      </c>
      <c r="B5042" t="s">
        <v>7606</v>
      </c>
      <c r="C5042" t="s">
        <v>7607</v>
      </c>
    </row>
    <row r="5043" spans="1:3">
      <c r="A5043" t="s">
        <v>203</v>
      </c>
      <c r="B5043" t="s">
        <v>7608</v>
      </c>
      <c r="C5043" t="s">
        <v>7609</v>
      </c>
    </row>
    <row r="5044" spans="1:3">
      <c r="A5044" t="s">
        <v>203</v>
      </c>
      <c r="B5044" t="s">
        <v>7610</v>
      </c>
      <c r="C5044" t="s">
        <v>7611</v>
      </c>
    </row>
    <row r="5045" spans="1:3">
      <c r="A5045" t="s">
        <v>203</v>
      </c>
      <c r="B5045" t="s">
        <v>7612</v>
      </c>
      <c r="C5045" t="s">
        <v>7613</v>
      </c>
    </row>
    <row r="5046" spans="1:3">
      <c r="A5046" t="s">
        <v>203</v>
      </c>
      <c r="B5046" t="s">
        <v>7614</v>
      </c>
      <c r="C5046" t="s">
        <v>7615</v>
      </c>
    </row>
    <row r="5047" spans="1:3">
      <c r="A5047" t="s">
        <v>203</v>
      </c>
      <c r="B5047" t="s">
        <v>7616</v>
      </c>
      <c r="C5047" t="s">
        <v>7617</v>
      </c>
    </row>
    <row r="5048" spans="1:3">
      <c r="A5048" t="s">
        <v>203</v>
      </c>
      <c r="B5048" t="s">
        <v>7618</v>
      </c>
      <c r="C5048" t="s">
        <v>7619</v>
      </c>
    </row>
    <row r="5049" spans="1:3">
      <c r="A5049" t="s">
        <v>203</v>
      </c>
      <c r="B5049" t="s">
        <v>7620</v>
      </c>
      <c r="C5049" t="s">
        <v>7621</v>
      </c>
    </row>
    <row r="5050" spans="1:3">
      <c r="A5050" t="s">
        <v>203</v>
      </c>
      <c r="B5050" t="s">
        <v>7622</v>
      </c>
      <c r="C5050" t="s">
        <v>7623</v>
      </c>
    </row>
    <row r="5051" spans="1:3">
      <c r="A5051" t="s">
        <v>203</v>
      </c>
      <c r="B5051" t="s">
        <v>7624</v>
      </c>
      <c r="C5051" t="s">
        <v>7625</v>
      </c>
    </row>
    <row r="5052" spans="1:3">
      <c r="A5052" t="s">
        <v>203</v>
      </c>
      <c r="B5052" t="s">
        <v>7626</v>
      </c>
      <c r="C5052" t="s">
        <v>7627</v>
      </c>
    </row>
    <row r="5053" spans="1:3">
      <c r="A5053" t="s">
        <v>203</v>
      </c>
      <c r="B5053" t="s">
        <v>7628</v>
      </c>
      <c r="C5053" t="s">
        <v>7629</v>
      </c>
    </row>
    <row r="5054" spans="1:3">
      <c r="A5054" t="s">
        <v>203</v>
      </c>
      <c r="B5054" t="s">
        <v>7630</v>
      </c>
      <c r="C5054" t="s">
        <v>7629</v>
      </c>
    </row>
    <row r="5055" spans="1:3">
      <c r="A5055" t="s">
        <v>203</v>
      </c>
      <c r="B5055" t="s">
        <v>7631</v>
      </c>
      <c r="C5055" t="s">
        <v>7632</v>
      </c>
    </row>
    <row r="5056" spans="1:3">
      <c r="A5056" t="s">
        <v>203</v>
      </c>
      <c r="B5056" t="s">
        <v>7633</v>
      </c>
      <c r="C5056" t="s">
        <v>7634</v>
      </c>
    </row>
    <row r="5057" spans="1:3">
      <c r="A5057" t="s">
        <v>203</v>
      </c>
      <c r="B5057" t="s">
        <v>7635</v>
      </c>
      <c r="C5057" t="s">
        <v>7636</v>
      </c>
    </row>
    <row r="5058" spans="1:3">
      <c r="A5058" t="s">
        <v>203</v>
      </c>
      <c r="B5058" t="s">
        <v>7637</v>
      </c>
      <c r="C5058" t="s">
        <v>7638</v>
      </c>
    </row>
    <row r="5059" spans="1:3">
      <c r="A5059" t="s">
        <v>203</v>
      </c>
      <c r="B5059" t="s">
        <v>7639</v>
      </c>
      <c r="C5059" t="s">
        <v>7640</v>
      </c>
    </row>
    <row r="5060" spans="1:3">
      <c r="A5060" t="s">
        <v>203</v>
      </c>
      <c r="B5060" t="s">
        <v>7641</v>
      </c>
      <c r="C5060" t="s">
        <v>7642</v>
      </c>
    </row>
    <row r="5061" spans="1:3">
      <c r="A5061" t="s">
        <v>203</v>
      </c>
      <c r="B5061" t="s">
        <v>7643</v>
      </c>
      <c r="C5061" t="s">
        <v>7644</v>
      </c>
    </row>
    <row r="5062" spans="1:3">
      <c r="A5062" t="s">
        <v>203</v>
      </c>
      <c r="B5062" t="s">
        <v>7645</v>
      </c>
      <c r="C5062" t="s">
        <v>7646</v>
      </c>
    </row>
    <row r="5063" spans="1:3">
      <c r="A5063" t="s">
        <v>203</v>
      </c>
      <c r="B5063" t="s">
        <v>7647</v>
      </c>
      <c r="C5063" t="s">
        <v>7648</v>
      </c>
    </row>
    <row r="5064" spans="1:3">
      <c r="A5064" t="s">
        <v>203</v>
      </c>
      <c r="B5064" t="s">
        <v>7649</v>
      </c>
      <c r="C5064" t="s">
        <v>7650</v>
      </c>
    </row>
    <row r="5065" spans="1:3">
      <c r="A5065" t="s">
        <v>203</v>
      </c>
      <c r="B5065" t="s">
        <v>7651</v>
      </c>
      <c r="C5065" t="s">
        <v>7652</v>
      </c>
    </row>
    <row r="5066" spans="1:3">
      <c r="A5066" t="s">
        <v>203</v>
      </c>
      <c r="B5066" t="s">
        <v>7653</v>
      </c>
      <c r="C5066" t="s">
        <v>7654</v>
      </c>
    </row>
    <row r="5067" spans="1:3">
      <c r="A5067" t="s">
        <v>203</v>
      </c>
      <c r="B5067" t="s">
        <v>7655</v>
      </c>
      <c r="C5067" t="s">
        <v>7656</v>
      </c>
    </row>
    <row r="5068" spans="1:3">
      <c r="A5068" t="s">
        <v>203</v>
      </c>
      <c r="B5068" t="s">
        <v>7657</v>
      </c>
      <c r="C5068" t="s">
        <v>7658</v>
      </c>
    </row>
    <row r="5069" spans="1:3">
      <c r="A5069" t="s">
        <v>203</v>
      </c>
      <c r="B5069" t="s">
        <v>7659</v>
      </c>
      <c r="C5069" t="s">
        <v>7660</v>
      </c>
    </row>
    <row r="5070" spans="1:3">
      <c r="A5070" t="s">
        <v>203</v>
      </c>
      <c r="B5070" t="s">
        <v>7661</v>
      </c>
      <c r="C5070" t="s">
        <v>7662</v>
      </c>
    </row>
    <row r="5071" spans="1:3">
      <c r="A5071" t="s">
        <v>203</v>
      </c>
      <c r="B5071" t="s">
        <v>7663</v>
      </c>
      <c r="C5071" t="s">
        <v>7664</v>
      </c>
    </row>
    <row r="5072" spans="1:3">
      <c r="A5072" t="s">
        <v>203</v>
      </c>
      <c r="B5072" t="s">
        <v>7665</v>
      </c>
      <c r="C5072" t="s">
        <v>7666</v>
      </c>
    </row>
    <row r="5073" spans="1:3">
      <c r="A5073" t="s">
        <v>203</v>
      </c>
      <c r="B5073" t="s">
        <v>7667</v>
      </c>
      <c r="C5073" t="s">
        <v>7668</v>
      </c>
    </row>
    <row r="5074" spans="1:3">
      <c r="A5074" t="s">
        <v>203</v>
      </c>
      <c r="B5074" t="s">
        <v>7669</v>
      </c>
      <c r="C5074" t="s">
        <v>7670</v>
      </c>
    </row>
    <row r="5075" spans="1:3">
      <c r="A5075" t="s">
        <v>203</v>
      </c>
      <c r="B5075" t="s">
        <v>7671</v>
      </c>
      <c r="C5075" t="s">
        <v>7672</v>
      </c>
    </row>
    <row r="5076" spans="1:3">
      <c r="A5076" t="s">
        <v>203</v>
      </c>
      <c r="B5076" t="s">
        <v>7673</v>
      </c>
      <c r="C5076" t="s">
        <v>7674</v>
      </c>
    </row>
    <row r="5077" spans="1:3">
      <c r="A5077" t="s">
        <v>203</v>
      </c>
      <c r="B5077" t="s">
        <v>7675</v>
      </c>
      <c r="C5077" t="s">
        <v>7676</v>
      </c>
    </row>
    <row r="5078" spans="1:3">
      <c r="A5078" t="s">
        <v>203</v>
      </c>
      <c r="B5078" t="s">
        <v>7677</v>
      </c>
      <c r="C5078" t="s">
        <v>7678</v>
      </c>
    </row>
    <row r="5079" spans="1:3">
      <c r="A5079" t="s">
        <v>203</v>
      </c>
      <c r="B5079" t="s">
        <v>7679</v>
      </c>
      <c r="C5079" t="s">
        <v>7680</v>
      </c>
    </row>
    <row r="5080" spans="1:3">
      <c r="A5080" t="s">
        <v>203</v>
      </c>
      <c r="B5080" t="s">
        <v>7681</v>
      </c>
      <c r="C5080" t="s">
        <v>7682</v>
      </c>
    </row>
    <row r="5081" spans="1:3">
      <c r="A5081" t="s">
        <v>203</v>
      </c>
      <c r="B5081" t="s">
        <v>7683</v>
      </c>
      <c r="C5081" t="s">
        <v>7684</v>
      </c>
    </row>
    <row r="5082" spans="1:3">
      <c r="A5082" t="s">
        <v>203</v>
      </c>
      <c r="B5082" t="s">
        <v>7685</v>
      </c>
      <c r="C5082" t="s">
        <v>7686</v>
      </c>
    </row>
    <row r="5083" spans="1:3">
      <c r="A5083" t="s">
        <v>203</v>
      </c>
      <c r="B5083" t="s">
        <v>7687</v>
      </c>
      <c r="C5083" t="s">
        <v>7688</v>
      </c>
    </row>
    <row r="5084" spans="1:3">
      <c r="A5084" t="s">
        <v>203</v>
      </c>
      <c r="B5084" t="s">
        <v>7689</v>
      </c>
      <c r="C5084" t="s">
        <v>7690</v>
      </c>
    </row>
    <row r="5085" spans="1:3">
      <c r="A5085" t="s">
        <v>203</v>
      </c>
      <c r="B5085" t="s">
        <v>7691</v>
      </c>
      <c r="C5085" t="s">
        <v>7692</v>
      </c>
    </row>
    <row r="5086" spans="1:3">
      <c r="A5086" t="s">
        <v>203</v>
      </c>
      <c r="B5086" t="s">
        <v>7693</v>
      </c>
      <c r="C5086" t="s">
        <v>7694</v>
      </c>
    </row>
    <row r="5087" spans="1:3">
      <c r="A5087" t="s">
        <v>203</v>
      </c>
      <c r="B5087" t="s">
        <v>7695</v>
      </c>
      <c r="C5087" t="s">
        <v>7696</v>
      </c>
    </row>
    <row r="5088" spans="1:3">
      <c r="A5088" t="s">
        <v>203</v>
      </c>
      <c r="B5088" t="s">
        <v>7697</v>
      </c>
      <c r="C5088" t="s">
        <v>7698</v>
      </c>
    </row>
    <row r="5089" spans="1:3">
      <c r="A5089" t="s">
        <v>203</v>
      </c>
      <c r="B5089" t="s">
        <v>7699</v>
      </c>
      <c r="C5089" t="s">
        <v>7700</v>
      </c>
    </row>
    <row r="5090" spans="1:3">
      <c r="A5090" t="s">
        <v>203</v>
      </c>
      <c r="B5090" t="s">
        <v>7701</v>
      </c>
      <c r="C5090" t="s">
        <v>7702</v>
      </c>
    </row>
    <row r="5091" spans="1:3">
      <c r="A5091" t="s">
        <v>203</v>
      </c>
      <c r="B5091" t="s">
        <v>7703</v>
      </c>
      <c r="C5091" t="s">
        <v>7704</v>
      </c>
    </row>
    <row r="5092" spans="1:3">
      <c r="A5092" t="s">
        <v>203</v>
      </c>
      <c r="B5092" t="s">
        <v>7705</v>
      </c>
      <c r="C5092" t="s">
        <v>7706</v>
      </c>
    </row>
    <row r="5093" spans="1:3">
      <c r="A5093" t="s">
        <v>203</v>
      </c>
      <c r="B5093" t="s">
        <v>7707</v>
      </c>
      <c r="C5093" t="s">
        <v>7706</v>
      </c>
    </row>
    <row r="5094" spans="1:3">
      <c r="A5094" t="s">
        <v>203</v>
      </c>
      <c r="B5094" t="s">
        <v>7708</v>
      </c>
      <c r="C5094" t="s">
        <v>7709</v>
      </c>
    </row>
    <row r="5095" spans="1:3">
      <c r="A5095" t="s">
        <v>203</v>
      </c>
      <c r="B5095" t="s">
        <v>7710</v>
      </c>
      <c r="C5095" t="s">
        <v>7711</v>
      </c>
    </row>
    <row r="5096" spans="1:3">
      <c r="A5096" t="s">
        <v>203</v>
      </c>
      <c r="B5096" t="s">
        <v>7712</v>
      </c>
      <c r="C5096" t="s">
        <v>7713</v>
      </c>
    </row>
    <row r="5097" spans="1:3">
      <c r="A5097" t="s">
        <v>203</v>
      </c>
      <c r="B5097" t="s">
        <v>7714</v>
      </c>
      <c r="C5097" t="s">
        <v>7715</v>
      </c>
    </row>
    <row r="5098" spans="1:3">
      <c r="A5098" t="s">
        <v>203</v>
      </c>
      <c r="B5098" t="s">
        <v>7716</v>
      </c>
      <c r="C5098" t="s">
        <v>7717</v>
      </c>
    </row>
    <row r="5099" spans="1:3">
      <c r="A5099" t="s">
        <v>203</v>
      </c>
      <c r="B5099" t="s">
        <v>7718</v>
      </c>
      <c r="C5099" t="s">
        <v>7719</v>
      </c>
    </row>
    <row r="5100" spans="1:3">
      <c r="A5100" t="s">
        <v>203</v>
      </c>
      <c r="B5100" t="s">
        <v>7720</v>
      </c>
      <c r="C5100" t="s">
        <v>7721</v>
      </c>
    </row>
    <row r="5101" spans="1:3">
      <c r="A5101" t="s">
        <v>203</v>
      </c>
      <c r="B5101" t="s">
        <v>7722</v>
      </c>
      <c r="C5101" t="s">
        <v>7723</v>
      </c>
    </row>
    <row r="5102" spans="1:3">
      <c r="A5102" t="s">
        <v>203</v>
      </c>
      <c r="B5102" t="s">
        <v>7724</v>
      </c>
      <c r="C5102" t="s">
        <v>7725</v>
      </c>
    </row>
    <row r="5103" spans="1:3">
      <c r="A5103" t="s">
        <v>203</v>
      </c>
      <c r="B5103" t="s">
        <v>7726</v>
      </c>
      <c r="C5103" t="s">
        <v>7727</v>
      </c>
    </row>
    <row r="5104" spans="1:3">
      <c r="A5104" t="s">
        <v>203</v>
      </c>
      <c r="B5104" t="s">
        <v>7728</v>
      </c>
      <c r="C5104" t="s">
        <v>7729</v>
      </c>
    </row>
    <row r="5105" spans="1:3">
      <c r="A5105" t="s">
        <v>203</v>
      </c>
      <c r="B5105" t="s">
        <v>7730</v>
      </c>
      <c r="C5105" t="s">
        <v>7731</v>
      </c>
    </row>
    <row r="5106" spans="1:3">
      <c r="A5106" t="s">
        <v>203</v>
      </c>
      <c r="B5106" t="s">
        <v>7732</v>
      </c>
      <c r="C5106" t="s">
        <v>7733</v>
      </c>
    </row>
    <row r="5107" spans="1:3">
      <c r="A5107" t="s">
        <v>203</v>
      </c>
      <c r="B5107" t="s">
        <v>7734</v>
      </c>
      <c r="C5107" t="s">
        <v>7735</v>
      </c>
    </row>
    <row r="5108" spans="1:3">
      <c r="A5108" t="s">
        <v>203</v>
      </c>
      <c r="B5108" t="s">
        <v>7736</v>
      </c>
      <c r="C5108" t="s">
        <v>7737</v>
      </c>
    </row>
    <row r="5109" spans="1:3">
      <c r="A5109" t="s">
        <v>203</v>
      </c>
      <c r="B5109" t="s">
        <v>7738</v>
      </c>
      <c r="C5109" t="s">
        <v>7739</v>
      </c>
    </row>
    <row r="5110" spans="1:3">
      <c r="A5110" t="s">
        <v>203</v>
      </c>
      <c r="B5110" t="s">
        <v>7740</v>
      </c>
      <c r="C5110" t="s">
        <v>7741</v>
      </c>
    </row>
    <row r="5111" spans="1:3">
      <c r="A5111" t="s">
        <v>203</v>
      </c>
      <c r="B5111" t="s">
        <v>7742</v>
      </c>
      <c r="C5111" t="s">
        <v>7743</v>
      </c>
    </row>
    <row r="5112" spans="1:3">
      <c r="A5112" t="s">
        <v>203</v>
      </c>
      <c r="B5112" t="s">
        <v>7744</v>
      </c>
      <c r="C5112" t="s">
        <v>7745</v>
      </c>
    </row>
    <row r="5113" spans="1:3">
      <c r="A5113" t="s">
        <v>203</v>
      </c>
      <c r="B5113" t="s">
        <v>7746</v>
      </c>
      <c r="C5113" t="s">
        <v>7747</v>
      </c>
    </row>
    <row r="5114" spans="1:3">
      <c r="A5114" t="s">
        <v>203</v>
      </c>
      <c r="B5114" t="s">
        <v>7748</v>
      </c>
      <c r="C5114" t="s">
        <v>7749</v>
      </c>
    </row>
    <row r="5115" spans="1:3">
      <c r="A5115" t="s">
        <v>203</v>
      </c>
      <c r="B5115" t="s">
        <v>7750</v>
      </c>
      <c r="C5115" t="s">
        <v>7751</v>
      </c>
    </row>
    <row r="5116" spans="1:3">
      <c r="A5116" t="s">
        <v>203</v>
      </c>
      <c r="B5116" t="s">
        <v>7752</v>
      </c>
      <c r="C5116" t="s">
        <v>7753</v>
      </c>
    </row>
    <row r="5117" spans="1:3">
      <c r="A5117" t="s">
        <v>203</v>
      </c>
      <c r="B5117" t="s">
        <v>7754</v>
      </c>
      <c r="C5117" t="s">
        <v>7755</v>
      </c>
    </row>
    <row r="5118" spans="1:3">
      <c r="A5118" t="s">
        <v>203</v>
      </c>
      <c r="B5118" t="s">
        <v>7756</v>
      </c>
      <c r="C5118" t="s">
        <v>7757</v>
      </c>
    </row>
    <row r="5119" spans="1:3">
      <c r="A5119" t="s">
        <v>203</v>
      </c>
      <c r="B5119" t="s">
        <v>7758</v>
      </c>
      <c r="C5119" t="s">
        <v>7759</v>
      </c>
    </row>
    <row r="5120" spans="1:3">
      <c r="A5120" t="s">
        <v>203</v>
      </c>
      <c r="B5120" t="s">
        <v>7760</v>
      </c>
      <c r="C5120" t="s">
        <v>7761</v>
      </c>
    </row>
    <row r="5121" spans="1:3">
      <c r="A5121" t="s">
        <v>203</v>
      </c>
      <c r="B5121" t="s">
        <v>7762</v>
      </c>
      <c r="C5121" t="s">
        <v>7763</v>
      </c>
    </row>
    <row r="5122" spans="1:3">
      <c r="A5122" t="s">
        <v>203</v>
      </c>
      <c r="B5122" t="s">
        <v>7764</v>
      </c>
      <c r="C5122" t="s">
        <v>7765</v>
      </c>
    </row>
    <row r="5123" spans="1:3">
      <c r="A5123" t="s">
        <v>203</v>
      </c>
      <c r="B5123" t="s">
        <v>7766</v>
      </c>
      <c r="C5123" t="s">
        <v>7767</v>
      </c>
    </row>
    <row r="5124" spans="1:3">
      <c r="A5124" t="s">
        <v>203</v>
      </c>
      <c r="B5124" t="s">
        <v>7768</v>
      </c>
      <c r="C5124" t="s">
        <v>7769</v>
      </c>
    </row>
    <row r="5125" spans="1:3">
      <c r="A5125" t="s">
        <v>203</v>
      </c>
      <c r="B5125" t="s">
        <v>7770</v>
      </c>
      <c r="C5125" t="s">
        <v>7771</v>
      </c>
    </row>
    <row r="5126" spans="1:3">
      <c r="A5126" t="s">
        <v>203</v>
      </c>
      <c r="B5126" t="s">
        <v>7772</v>
      </c>
      <c r="C5126" t="s">
        <v>7773</v>
      </c>
    </row>
    <row r="5127" spans="1:3">
      <c r="A5127" t="s">
        <v>203</v>
      </c>
      <c r="B5127" t="s">
        <v>7774</v>
      </c>
      <c r="C5127" t="s">
        <v>7775</v>
      </c>
    </row>
    <row r="5128" spans="1:3">
      <c r="A5128" t="s">
        <v>203</v>
      </c>
      <c r="B5128" t="s">
        <v>7776</v>
      </c>
      <c r="C5128" t="s">
        <v>7777</v>
      </c>
    </row>
    <row r="5129" spans="1:3">
      <c r="A5129" t="s">
        <v>203</v>
      </c>
      <c r="B5129" t="s">
        <v>7778</v>
      </c>
      <c r="C5129" t="s">
        <v>7779</v>
      </c>
    </row>
    <row r="5130" spans="1:3">
      <c r="A5130" t="s">
        <v>203</v>
      </c>
      <c r="B5130" t="s">
        <v>7780</v>
      </c>
      <c r="C5130" t="s">
        <v>7781</v>
      </c>
    </row>
    <row r="5131" spans="1:3">
      <c r="A5131" t="s">
        <v>203</v>
      </c>
      <c r="B5131" t="s">
        <v>7782</v>
      </c>
      <c r="C5131" t="s">
        <v>7783</v>
      </c>
    </row>
    <row r="5132" spans="1:3">
      <c r="A5132" t="s">
        <v>203</v>
      </c>
      <c r="B5132" t="s">
        <v>7784</v>
      </c>
      <c r="C5132" t="s">
        <v>7785</v>
      </c>
    </row>
    <row r="5133" spans="1:3">
      <c r="A5133" t="s">
        <v>203</v>
      </c>
      <c r="B5133" t="s">
        <v>7786</v>
      </c>
      <c r="C5133" t="s">
        <v>7787</v>
      </c>
    </row>
    <row r="5134" spans="1:3">
      <c r="A5134" t="s">
        <v>203</v>
      </c>
      <c r="B5134" t="s">
        <v>7788</v>
      </c>
      <c r="C5134" t="s">
        <v>7789</v>
      </c>
    </row>
    <row r="5135" spans="1:3">
      <c r="A5135" t="s">
        <v>203</v>
      </c>
      <c r="B5135" t="s">
        <v>7790</v>
      </c>
      <c r="C5135" t="s">
        <v>7791</v>
      </c>
    </row>
    <row r="5136" spans="1:3">
      <c r="A5136" t="s">
        <v>203</v>
      </c>
      <c r="B5136" t="s">
        <v>7792</v>
      </c>
      <c r="C5136" t="s">
        <v>7793</v>
      </c>
    </row>
    <row r="5137" spans="1:3">
      <c r="A5137" t="s">
        <v>203</v>
      </c>
      <c r="B5137" t="s">
        <v>7794</v>
      </c>
      <c r="C5137" t="s">
        <v>7795</v>
      </c>
    </row>
    <row r="5138" spans="1:3">
      <c r="A5138" t="s">
        <v>203</v>
      </c>
      <c r="B5138" t="s">
        <v>7796</v>
      </c>
      <c r="C5138" t="s">
        <v>7797</v>
      </c>
    </row>
    <row r="5139" spans="1:3">
      <c r="A5139" t="s">
        <v>203</v>
      </c>
      <c r="B5139" t="s">
        <v>7798</v>
      </c>
      <c r="C5139" t="s">
        <v>7799</v>
      </c>
    </row>
    <row r="5140" spans="1:3">
      <c r="A5140" t="s">
        <v>203</v>
      </c>
      <c r="B5140" t="s">
        <v>7800</v>
      </c>
      <c r="C5140" t="s">
        <v>7801</v>
      </c>
    </row>
    <row r="5141" spans="1:3">
      <c r="A5141" t="s">
        <v>203</v>
      </c>
      <c r="B5141" t="s">
        <v>7802</v>
      </c>
      <c r="C5141" t="s">
        <v>7803</v>
      </c>
    </row>
    <row r="5142" spans="1:3">
      <c r="A5142" t="s">
        <v>203</v>
      </c>
      <c r="B5142" t="s">
        <v>7804</v>
      </c>
      <c r="C5142" t="s">
        <v>7805</v>
      </c>
    </row>
    <row r="5143" spans="1:3">
      <c r="A5143" t="s">
        <v>203</v>
      </c>
      <c r="B5143" t="s">
        <v>7806</v>
      </c>
      <c r="C5143" t="s">
        <v>7807</v>
      </c>
    </row>
    <row r="5144" spans="1:3">
      <c r="A5144" t="s">
        <v>203</v>
      </c>
      <c r="B5144" t="s">
        <v>7808</v>
      </c>
      <c r="C5144" t="s">
        <v>7809</v>
      </c>
    </row>
    <row r="5145" spans="1:3">
      <c r="A5145" t="s">
        <v>203</v>
      </c>
      <c r="B5145" t="s">
        <v>7810</v>
      </c>
      <c r="C5145" t="s">
        <v>7811</v>
      </c>
    </row>
    <row r="5146" spans="1:3">
      <c r="A5146" t="s">
        <v>203</v>
      </c>
      <c r="B5146" t="s">
        <v>7812</v>
      </c>
      <c r="C5146" t="s">
        <v>7813</v>
      </c>
    </row>
    <row r="5147" spans="1:3">
      <c r="A5147" t="s">
        <v>203</v>
      </c>
      <c r="B5147" t="s">
        <v>7814</v>
      </c>
      <c r="C5147" t="s">
        <v>7815</v>
      </c>
    </row>
    <row r="5148" spans="1:3">
      <c r="A5148" t="s">
        <v>203</v>
      </c>
      <c r="B5148" t="s">
        <v>7816</v>
      </c>
      <c r="C5148" t="s">
        <v>7817</v>
      </c>
    </row>
    <row r="5149" spans="1:3">
      <c r="A5149" t="s">
        <v>203</v>
      </c>
      <c r="B5149" t="s">
        <v>7818</v>
      </c>
      <c r="C5149" t="s">
        <v>7819</v>
      </c>
    </row>
    <row r="5150" spans="1:3">
      <c r="A5150" t="s">
        <v>203</v>
      </c>
      <c r="B5150" t="s">
        <v>7820</v>
      </c>
      <c r="C5150" t="s">
        <v>7821</v>
      </c>
    </row>
    <row r="5151" spans="1:3">
      <c r="A5151" t="s">
        <v>203</v>
      </c>
      <c r="B5151" t="s">
        <v>7822</v>
      </c>
      <c r="C5151" t="s">
        <v>7823</v>
      </c>
    </row>
    <row r="5152" spans="1:3">
      <c r="A5152" t="s">
        <v>203</v>
      </c>
      <c r="B5152" t="s">
        <v>7824</v>
      </c>
      <c r="C5152" t="s">
        <v>7825</v>
      </c>
    </row>
    <row r="5153" spans="1:3">
      <c r="A5153" t="s">
        <v>203</v>
      </c>
      <c r="B5153" t="s">
        <v>7826</v>
      </c>
      <c r="C5153" t="s">
        <v>7827</v>
      </c>
    </row>
    <row r="5154" spans="1:3">
      <c r="A5154" t="s">
        <v>203</v>
      </c>
      <c r="B5154" t="s">
        <v>7828</v>
      </c>
      <c r="C5154" t="s">
        <v>7829</v>
      </c>
    </row>
    <row r="5155" spans="1:3">
      <c r="A5155" t="s">
        <v>203</v>
      </c>
      <c r="B5155" t="s">
        <v>7830</v>
      </c>
      <c r="C5155" t="s">
        <v>7831</v>
      </c>
    </row>
    <row r="5156" spans="1:3">
      <c r="A5156" t="s">
        <v>203</v>
      </c>
      <c r="B5156" t="s">
        <v>7832</v>
      </c>
      <c r="C5156" t="s">
        <v>7833</v>
      </c>
    </row>
    <row r="5157" spans="1:3">
      <c r="A5157" t="s">
        <v>203</v>
      </c>
      <c r="B5157" t="s">
        <v>7834</v>
      </c>
      <c r="C5157" t="s">
        <v>7835</v>
      </c>
    </row>
    <row r="5158" spans="1:3">
      <c r="A5158" t="s">
        <v>203</v>
      </c>
      <c r="B5158" t="s">
        <v>7836</v>
      </c>
      <c r="C5158" t="s">
        <v>7837</v>
      </c>
    </row>
    <row r="5159" spans="1:3">
      <c r="A5159" t="s">
        <v>203</v>
      </c>
      <c r="B5159" t="s">
        <v>7838</v>
      </c>
      <c r="C5159" t="s">
        <v>7839</v>
      </c>
    </row>
    <row r="5160" spans="1:3">
      <c r="A5160" t="s">
        <v>203</v>
      </c>
      <c r="B5160" t="s">
        <v>7840</v>
      </c>
      <c r="C5160" t="s">
        <v>7841</v>
      </c>
    </row>
    <row r="5161" spans="1:3">
      <c r="A5161" t="s">
        <v>203</v>
      </c>
      <c r="B5161" t="s">
        <v>7842</v>
      </c>
      <c r="C5161" t="s">
        <v>7843</v>
      </c>
    </row>
    <row r="5162" spans="1:3">
      <c r="A5162" t="s">
        <v>203</v>
      </c>
      <c r="B5162" t="s">
        <v>7844</v>
      </c>
      <c r="C5162" t="s">
        <v>7845</v>
      </c>
    </row>
    <row r="5163" spans="1:3">
      <c r="A5163" t="s">
        <v>203</v>
      </c>
      <c r="B5163" t="s">
        <v>7846</v>
      </c>
      <c r="C5163" t="s">
        <v>7847</v>
      </c>
    </row>
    <row r="5164" spans="1:3">
      <c r="A5164" t="s">
        <v>203</v>
      </c>
      <c r="B5164" t="s">
        <v>7848</v>
      </c>
      <c r="C5164" t="s">
        <v>7849</v>
      </c>
    </row>
    <row r="5165" spans="1:3">
      <c r="A5165" t="s">
        <v>203</v>
      </c>
      <c r="B5165" t="s">
        <v>7850</v>
      </c>
      <c r="C5165" t="s">
        <v>7851</v>
      </c>
    </row>
    <row r="5166" spans="1:3">
      <c r="A5166" t="s">
        <v>203</v>
      </c>
      <c r="B5166" t="s">
        <v>7852</v>
      </c>
      <c r="C5166" t="s">
        <v>7853</v>
      </c>
    </row>
    <row r="5167" spans="1:3">
      <c r="A5167" t="s">
        <v>203</v>
      </c>
      <c r="B5167" t="s">
        <v>7854</v>
      </c>
      <c r="C5167" t="s">
        <v>7855</v>
      </c>
    </row>
    <row r="5168" spans="1:3">
      <c r="A5168" t="s">
        <v>203</v>
      </c>
      <c r="B5168" t="s">
        <v>7856</v>
      </c>
      <c r="C5168" t="s">
        <v>7857</v>
      </c>
    </row>
    <row r="5169" spans="1:3">
      <c r="A5169" t="s">
        <v>203</v>
      </c>
      <c r="B5169" t="s">
        <v>7858</v>
      </c>
      <c r="C5169" t="s">
        <v>7859</v>
      </c>
    </row>
    <row r="5170" spans="1:3">
      <c r="A5170" t="s">
        <v>203</v>
      </c>
      <c r="B5170" t="s">
        <v>7860</v>
      </c>
      <c r="C5170" t="s">
        <v>7861</v>
      </c>
    </row>
    <row r="5171" spans="1:3">
      <c r="A5171" t="s">
        <v>203</v>
      </c>
      <c r="B5171" t="s">
        <v>7862</v>
      </c>
      <c r="C5171" t="s">
        <v>7863</v>
      </c>
    </row>
    <row r="5172" spans="1:3">
      <c r="A5172" t="s">
        <v>203</v>
      </c>
      <c r="B5172" t="s">
        <v>7864</v>
      </c>
      <c r="C5172" t="s">
        <v>7865</v>
      </c>
    </row>
    <row r="5173" spans="1:3">
      <c r="A5173" t="s">
        <v>203</v>
      </c>
      <c r="B5173" t="s">
        <v>7866</v>
      </c>
      <c r="C5173" t="s">
        <v>7867</v>
      </c>
    </row>
    <row r="5174" spans="1:3">
      <c r="A5174" t="s">
        <v>203</v>
      </c>
      <c r="B5174" t="s">
        <v>7868</v>
      </c>
      <c r="C5174" t="s">
        <v>7869</v>
      </c>
    </row>
    <row r="5175" spans="1:3">
      <c r="A5175" t="s">
        <v>203</v>
      </c>
      <c r="B5175" t="s">
        <v>7870</v>
      </c>
      <c r="C5175" t="s">
        <v>7871</v>
      </c>
    </row>
    <row r="5176" spans="1:3">
      <c r="A5176" t="s">
        <v>203</v>
      </c>
      <c r="B5176" t="s">
        <v>7872</v>
      </c>
      <c r="C5176" t="s">
        <v>7873</v>
      </c>
    </row>
    <row r="5177" spans="1:3">
      <c r="A5177" t="s">
        <v>203</v>
      </c>
      <c r="B5177" t="s">
        <v>7874</v>
      </c>
      <c r="C5177" t="s">
        <v>7875</v>
      </c>
    </row>
    <row r="5178" spans="1:3">
      <c r="A5178" t="s">
        <v>203</v>
      </c>
      <c r="B5178" t="s">
        <v>7876</v>
      </c>
      <c r="C5178" t="s">
        <v>7877</v>
      </c>
    </row>
    <row r="5179" spans="1:3">
      <c r="A5179" t="s">
        <v>203</v>
      </c>
      <c r="B5179" t="s">
        <v>7878</v>
      </c>
      <c r="C5179" t="s">
        <v>7879</v>
      </c>
    </row>
    <row r="5180" spans="1:3">
      <c r="A5180" t="s">
        <v>203</v>
      </c>
      <c r="B5180" t="s">
        <v>7880</v>
      </c>
      <c r="C5180" t="s">
        <v>7881</v>
      </c>
    </row>
    <row r="5181" spans="1:3">
      <c r="A5181" t="s">
        <v>203</v>
      </c>
      <c r="B5181" t="s">
        <v>7882</v>
      </c>
      <c r="C5181" t="s">
        <v>7883</v>
      </c>
    </row>
    <row r="5182" spans="1:3">
      <c r="A5182" t="s">
        <v>203</v>
      </c>
      <c r="B5182" t="s">
        <v>7884</v>
      </c>
      <c r="C5182" t="s">
        <v>7885</v>
      </c>
    </row>
    <row r="5183" spans="1:3">
      <c r="A5183" t="s">
        <v>203</v>
      </c>
      <c r="B5183" t="s">
        <v>7886</v>
      </c>
      <c r="C5183" t="s">
        <v>7887</v>
      </c>
    </row>
    <row r="5184" spans="1:3">
      <c r="A5184" t="s">
        <v>203</v>
      </c>
      <c r="B5184" t="s">
        <v>7888</v>
      </c>
      <c r="C5184" t="s">
        <v>7889</v>
      </c>
    </row>
    <row r="5185" spans="1:3">
      <c r="A5185" t="s">
        <v>203</v>
      </c>
      <c r="B5185" t="s">
        <v>7890</v>
      </c>
      <c r="C5185" t="s">
        <v>7891</v>
      </c>
    </row>
    <row r="5186" spans="1:3">
      <c r="A5186" t="s">
        <v>203</v>
      </c>
      <c r="B5186" t="s">
        <v>7892</v>
      </c>
      <c r="C5186" t="s">
        <v>7893</v>
      </c>
    </row>
    <row r="5187" spans="1:3">
      <c r="A5187" t="s">
        <v>200</v>
      </c>
      <c r="B5187" t="s">
        <v>7894</v>
      </c>
      <c r="C5187" t="s">
        <v>7895</v>
      </c>
    </row>
    <row r="5188" spans="1:3">
      <c r="A5188" t="s">
        <v>203</v>
      </c>
      <c r="B5188" t="s">
        <v>7894</v>
      </c>
      <c r="C5188" t="s">
        <v>7895</v>
      </c>
    </row>
    <row r="5189" spans="1:3">
      <c r="A5189" t="s">
        <v>203</v>
      </c>
      <c r="B5189" t="s">
        <v>7896</v>
      </c>
      <c r="C5189" t="s">
        <v>7897</v>
      </c>
    </row>
    <row r="5190" spans="1:3">
      <c r="A5190" t="s">
        <v>203</v>
      </c>
      <c r="B5190" t="s">
        <v>7896</v>
      </c>
      <c r="C5190" t="s">
        <v>7897</v>
      </c>
    </row>
    <row r="5191" spans="1:3">
      <c r="A5191" t="s">
        <v>203</v>
      </c>
      <c r="B5191" t="s">
        <v>7898</v>
      </c>
      <c r="C5191" t="s">
        <v>7899</v>
      </c>
    </row>
    <row r="5192" spans="1:3">
      <c r="A5192" t="s">
        <v>200</v>
      </c>
      <c r="B5192" t="s">
        <v>7900</v>
      </c>
      <c r="C5192" t="s">
        <v>7901</v>
      </c>
    </row>
    <row r="5193" spans="1:3">
      <c r="A5193" t="s">
        <v>200</v>
      </c>
      <c r="B5193" t="s">
        <v>7902</v>
      </c>
      <c r="C5193" t="s">
        <v>7901</v>
      </c>
    </row>
    <row r="5194" spans="1:3">
      <c r="A5194" t="s">
        <v>200</v>
      </c>
      <c r="B5194" t="s">
        <v>7903</v>
      </c>
      <c r="C5194" t="s">
        <v>7904</v>
      </c>
    </row>
    <row r="5195" spans="1:3">
      <c r="A5195" t="s">
        <v>203</v>
      </c>
      <c r="B5195" t="s">
        <v>7903</v>
      </c>
      <c r="C5195" t="s">
        <v>7904</v>
      </c>
    </row>
    <row r="5196" spans="1:3">
      <c r="A5196" t="s">
        <v>203</v>
      </c>
      <c r="B5196" t="s">
        <v>7905</v>
      </c>
      <c r="C5196" t="s">
        <v>7906</v>
      </c>
    </row>
    <row r="5197" spans="1:3">
      <c r="A5197" t="s">
        <v>200</v>
      </c>
      <c r="B5197" t="s">
        <v>7907</v>
      </c>
      <c r="C5197" t="s">
        <v>7908</v>
      </c>
    </row>
    <row r="5198" spans="1:3">
      <c r="A5198" t="s">
        <v>203</v>
      </c>
      <c r="B5198" t="s">
        <v>7909</v>
      </c>
      <c r="C5198" t="s">
        <v>7908</v>
      </c>
    </row>
    <row r="5199" spans="1:3">
      <c r="A5199" t="s">
        <v>203</v>
      </c>
      <c r="B5199" t="s">
        <v>7907</v>
      </c>
      <c r="C5199" t="s">
        <v>7908</v>
      </c>
    </row>
    <row r="5200" spans="1:3">
      <c r="A5200" t="s">
        <v>203</v>
      </c>
      <c r="B5200" t="s">
        <v>7910</v>
      </c>
      <c r="C5200" t="s">
        <v>7908</v>
      </c>
    </row>
    <row r="5201" spans="1:3">
      <c r="A5201" t="s">
        <v>203</v>
      </c>
      <c r="B5201" t="s">
        <v>7911</v>
      </c>
      <c r="C5201" t="s">
        <v>7908</v>
      </c>
    </row>
    <row r="5202" spans="1:3">
      <c r="A5202" t="s">
        <v>200</v>
      </c>
      <c r="B5202" t="s">
        <v>7912</v>
      </c>
      <c r="C5202" t="s">
        <v>7913</v>
      </c>
    </row>
    <row r="5203" spans="1:3">
      <c r="A5203" t="s">
        <v>200</v>
      </c>
      <c r="B5203" t="s">
        <v>7914</v>
      </c>
      <c r="C5203" t="s">
        <v>7913</v>
      </c>
    </row>
    <row r="5204" spans="1:3">
      <c r="A5204" t="s">
        <v>200</v>
      </c>
      <c r="B5204" t="s">
        <v>7915</v>
      </c>
      <c r="C5204" t="s">
        <v>7913</v>
      </c>
    </row>
    <row r="5205" spans="1:3">
      <c r="A5205" t="s">
        <v>200</v>
      </c>
      <c r="B5205" t="s">
        <v>7916</v>
      </c>
      <c r="C5205" t="s">
        <v>7917</v>
      </c>
    </row>
    <row r="5206" spans="1:3">
      <c r="A5206" t="s">
        <v>200</v>
      </c>
      <c r="B5206" t="s">
        <v>7918</v>
      </c>
      <c r="C5206" t="s">
        <v>7917</v>
      </c>
    </row>
    <row r="5207" spans="1:3">
      <c r="A5207" t="s">
        <v>203</v>
      </c>
      <c r="B5207" t="s">
        <v>7919</v>
      </c>
      <c r="C5207" t="s">
        <v>7920</v>
      </c>
    </row>
    <row r="5208" spans="1:3">
      <c r="A5208" t="s">
        <v>203</v>
      </c>
      <c r="B5208" t="s">
        <v>7921</v>
      </c>
      <c r="C5208" t="s">
        <v>7922</v>
      </c>
    </row>
    <row r="5209" spans="1:3">
      <c r="A5209" t="s">
        <v>203</v>
      </c>
      <c r="B5209" t="s">
        <v>7923</v>
      </c>
      <c r="C5209" t="s">
        <v>7924</v>
      </c>
    </row>
    <row r="5210" spans="1:3">
      <c r="A5210" t="s">
        <v>203</v>
      </c>
      <c r="B5210" t="s">
        <v>7925</v>
      </c>
      <c r="C5210" t="s">
        <v>7926</v>
      </c>
    </row>
    <row r="5211" spans="1:3">
      <c r="A5211" t="s">
        <v>203</v>
      </c>
      <c r="B5211" t="s">
        <v>7927</v>
      </c>
      <c r="C5211" t="s">
        <v>7928</v>
      </c>
    </row>
    <row r="5212" spans="1:3">
      <c r="A5212" t="s">
        <v>203</v>
      </c>
      <c r="B5212" t="s">
        <v>7929</v>
      </c>
      <c r="C5212" t="s">
        <v>7930</v>
      </c>
    </row>
    <row r="5213" spans="1:3">
      <c r="A5213" t="s">
        <v>203</v>
      </c>
      <c r="B5213" t="s">
        <v>7931</v>
      </c>
      <c r="C5213" t="s">
        <v>7932</v>
      </c>
    </row>
    <row r="5214" spans="1:3">
      <c r="A5214" t="s">
        <v>203</v>
      </c>
      <c r="B5214" t="s">
        <v>7933</v>
      </c>
      <c r="C5214" t="s">
        <v>7934</v>
      </c>
    </row>
    <row r="5215" spans="1:3">
      <c r="A5215" t="s">
        <v>203</v>
      </c>
      <c r="B5215" t="s">
        <v>7935</v>
      </c>
      <c r="C5215" t="s">
        <v>7936</v>
      </c>
    </row>
    <row r="5216" spans="1:3">
      <c r="A5216" t="s">
        <v>203</v>
      </c>
      <c r="B5216" t="s">
        <v>7937</v>
      </c>
      <c r="C5216" t="s">
        <v>7938</v>
      </c>
    </row>
    <row r="5217" spans="1:3">
      <c r="A5217" t="s">
        <v>203</v>
      </c>
      <c r="B5217" t="s">
        <v>7939</v>
      </c>
      <c r="C5217" t="s">
        <v>7940</v>
      </c>
    </row>
    <row r="5218" spans="1:3">
      <c r="A5218" t="s">
        <v>203</v>
      </c>
      <c r="B5218" t="s">
        <v>7941</v>
      </c>
      <c r="C5218" t="s">
        <v>7942</v>
      </c>
    </row>
    <row r="5219" spans="1:3">
      <c r="A5219" t="s">
        <v>203</v>
      </c>
      <c r="B5219" t="s">
        <v>7943</v>
      </c>
      <c r="C5219" t="s">
        <v>7944</v>
      </c>
    </row>
    <row r="5220" spans="1:3">
      <c r="A5220" t="s">
        <v>203</v>
      </c>
      <c r="B5220" t="s">
        <v>7945</v>
      </c>
      <c r="C5220" t="s">
        <v>7946</v>
      </c>
    </row>
    <row r="5221" spans="1:3">
      <c r="A5221" t="s">
        <v>200</v>
      </c>
      <c r="B5221" t="s">
        <v>7947</v>
      </c>
      <c r="C5221" t="s">
        <v>7948</v>
      </c>
    </row>
    <row r="5222" spans="1:3">
      <c r="A5222" t="s">
        <v>200</v>
      </c>
      <c r="B5222" t="s">
        <v>7949</v>
      </c>
      <c r="C5222" t="s">
        <v>7948</v>
      </c>
    </row>
    <row r="5223" spans="1:3">
      <c r="A5223" t="s">
        <v>200</v>
      </c>
      <c r="B5223" t="s">
        <v>7950</v>
      </c>
      <c r="C5223" t="s">
        <v>7951</v>
      </c>
    </row>
    <row r="5224" spans="1:3">
      <c r="A5224" t="s">
        <v>203</v>
      </c>
      <c r="B5224" t="s">
        <v>7952</v>
      </c>
      <c r="C5224" t="s">
        <v>7953</v>
      </c>
    </row>
    <row r="5225" spans="1:3">
      <c r="A5225" t="s">
        <v>200</v>
      </c>
      <c r="B5225" t="s">
        <v>7954</v>
      </c>
      <c r="C5225" t="s">
        <v>7955</v>
      </c>
    </row>
    <row r="5226" spans="1:3">
      <c r="A5226" t="s">
        <v>203</v>
      </c>
      <c r="B5226" t="s">
        <v>7956</v>
      </c>
      <c r="C5226" t="s">
        <v>7957</v>
      </c>
    </row>
    <row r="5227" spans="1:3">
      <c r="A5227" t="s">
        <v>203</v>
      </c>
      <c r="B5227" t="s">
        <v>7958</v>
      </c>
      <c r="C5227" t="s">
        <v>7959</v>
      </c>
    </row>
    <row r="5228" spans="1:3">
      <c r="A5228" t="s">
        <v>203</v>
      </c>
      <c r="B5228" t="s">
        <v>7960</v>
      </c>
      <c r="C5228" t="s">
        <v>7961</v>
      </c>
    </row>
    <row r="5229" spans="1:3">
      <c r="A5229" t="s">
        <v>203</v>
      </c>
      <c r="B5229" t="s">
        <v>7962</v>
      </c>
      <c r="C5229" t="s">
        <v>7963</v>
      </c>
    </row>
    <row r="5230" spans="1:3">
      <c r="A5230" t="s">
        <v>203</v>
      </c>
      <c r="B5230" t="s">
        <v>7964</v>
      </c>
      <c r="C5230" t="s">
        <v>7965</v>
      </c>
    </row>
    <row r="5231" spans="1:3">
      <c r="A5231" t="s">
        <v>203</v>
      </c>
      <c r="B5231" t="s">
        <v>7966</v>
      </c>
      <c r="C5231" t="s">
        <v>7967</v>
      </c>
    </row>
    <row r="5232" spans="1:3">
      <c r="A5232" t="s">
        <v>203</v>
      </c>
      <c r="B5232" t="s">
        <v>7968</v>
      </c>
      <c r="C5232" t="s">
        <v>7969</v>
      </c>
    </row>
    <row r="5233" spans="1:3">
      <c r="A5233" t="s">
        <v>203</v>
      </c>
      <c r="B5233" t="s">
        <v>7970</v>
      </c>
      <c r="C5233" t="s">
        <v>7971</v>
      </c>
    </row>
    <row r="5234" spans="1:3">
      <c r="A5234" t="s">
        <v>203</v>
      </c>
      <c r="B5234" t="s">
        <v>7972</v>
      </c>
      <c r="C5234" t="s">
        <v>7973</v>
      </c>
    </row>
    <row r="5235" spans="1:3">
      <c r="A5235" t="s">
        <v>203</v>
      </c>
      <c r="B5235" t="s">
        <v>7974</v>
      </c>
      <c r="C5235" t="s">
        <v>7975</v>
      </c>
    </row>
    <row r="5236" spans="1:3">
      <c r="A5236" t="s">
        <v>203</v>
      </c>
      <c r="B5236" t="s">
        <v>7976</v>
      </c>
      <c r="C5236" t="s">
        <v>7977</v>
      </c>
    </row>
    <row r="5237" spans="1:3">
      <c r="A5237" t="s">
        <v>203</v>
      </c>
      <c r="B5237" t="s">
        <v>7978</v>
      </c>
      <c r="C5237" t="s">
        <v>7979</v>
      </c>
    </row>
    <row r="5238" spans="1:3">
      <c r="A5238" t="s">
        <v>203</v>
      </c>
      <c r="B5238" t="s">
        <v>7980</v>
      </c>
      <c r="C5238" t="s">
        <v>7981</v>
      </c>
    </row>
    <row r="5239" spans="1:3">
      <c r="A5239" t="s">
        <v>203</v>
      </c>
      <c r="B5239" t="s">
        <v>7982</v>
      </c>
      <c r="C5239" t="s">
        <v>7983</v>
      </c>
    </row>
    <row r="5240" spans="1:3">
      <c r="A5240" t="s">
        <v>203</v>
      </c>
      <c r="B5240" t="s">
        <v>7984</v>
      </c>
      <c r="C5240" t="s">
        <v>7985</v>
      </c>
    </row>
    <row r="5241" spans="1:3">
      <c r="A5241" t="s">
        <v>203</v>
      </c>
      <c r="B5241" t="s">
        <v>7986</v>
      </c>
      <c r="C5241" t="s">
        <v>7987</v>
      </c>
    </row>
    <row r="5242" spans="1:3">
      <c r="A5242" t="s">
        <v>203</v>
      </c>
      <c r="B5242" t="s">
        <v>7988</v>
      </c>
      <c r="C5242" t="s">
        <v>7989</v>
      </c>
    </row>
    <row r="5243" spans="1:3">
      <c r="A5243" t="s">
        <v>203</v>
      </c>
      <c r="B5243" t="s">
        <v>7990</v>
      </c>
      <c r="C5243" t="s">
        <v>7991</v>
      </c>
    </row>
    <row r="5244" spans="1:3">
      <c r="A5244" t="s">
        <v>203</v>
      </c>
      <c r="B5244" t="s">
        <v>7992</v>
      </c>
      <c r="C5244" t="s">
        <v>7993</v>
      </c>
    </row>
    <row r="5245" spans="1:3">
      <c r="A5245" t="s">
        <v>203</v>
      </c>
      <c r="B5245" t="s">
        <v>7994</v>
      </c>
      <c r="C5245" t="s">
        <v>7995</v>
      </c>
    </row>
    <row r="5246" spans="1:3">
      <c r="A5246" t="s">
        <v>203</v>
      </c>
      <c r="B5246" t="s">
        <v>7996</v>
      </c>
      <c r="C5246" t="s">
        <v>7997</v>
      </c>
    </row>
    <row r="5247" spans="1:3">
      <c r="A5247" t="s">
        <v>203</v>
      </c>
      <c r="B5247" t="s">
        <v>7998</v>
      </c>
      <c r="C5247" t="s">
        <v>7999</v>
      </c>
    </row>
    <row r="5248" spans="1:3">
      <c r="A5248" t="s">
        <v>203</v>
      </c>
      <c r="B5248" t="s">
        <v>8000</v>
      </c>
      <c r="C5248" t="s">
        <v>8001</v>
      </c>
    </row>
    <row r="5249" spans="1:3">
      <c r="A5249" t="s">
        <v>203</v>
      </c>
      <c r="B5249" t="s">
        <v>8002</v>
      </c>
      <c r="C5249" t="s">
        <v>8003</v>
      </c>
    </row>
    <row r="5250" spans="1:3">
      <c r="A5250" t="s">
        <v>203</v>
      </c>
      <c r="B5250" t="s">
        <v>8004</v>
      </c>
      <c r="C5250" t="s">
        <v>8005</v>
      </c>
    </row>
    <row r="5251" spans="1:3">
      <c r="A5251" t="s">
        <v>203</v>
      </c>
      <c r="B5251" t="s">
        <v>8006</v>
      </c>
      <c r="C5251" t="s">
        <v>8007</v>
      </c>
    </row>
    <row r="5252" spans="1:3">
      <c r="A5252" t="s">
        <v>203</v>
      </c>
      <c r="B5252" t="s">
        <v>8008</v>
      </c>
      <c r="C5252" t="s">
        <v>8009</v>
      </c>
    </row>
    <row r="5253" spans="1:3">
      <c r="A5253" t="s">
        <v>203</v>
      </c>
      <c r="B5253" t="s">
        <v>8010</v>
      </c>
      <c r="C5253" t="s">
        <v>8011</v>
      </c>
    </row>
    <row r="5254" spans="1:3">
      <c r="A5254" t="s">
        <v>203</v>
      </c>
      <c r="B5254" t="s">
        <v>8012</v>
      </c>
      <c r="C5254" t="s">
        <v>8013</v>
      </c>
    </row>
    <row r="5255" spans="1:3">
      <c r="A5255" t="s">
        <v>203</v>
      </c>
      <c r="B5255" t="s">
        <v>8014</v>
      </c>
      <c r="C5255" t="s">
        <v>8015</v>
      </c>
    </row>
    <row r="5256" spans="1:3">
      <c r="A5256" t="s">
        <v>203</v>
      </c>
      <c r="B5256" t="s">
        <v>8016</v>
      </c>
      <c r="C5256" t="s">
        <v>8017</v>
      </c>
    </row>
    <row r="5257" spans="1:3">
      <c r="A5257" t="s">
        <v>203</v>
      </c>
      <c r="B5257" t="s">
        <v>8018</v>
      </c>
      <c r="C5257" t="s">
        <v>8019</v>
      </c>
    </row>
    <row r="5258" spans="1:3">
      <c r="A5258" t="s">
        <v>203</v>
      </c>
      <c r="B5258" t="s">
        <v>8020</v>
      </c>
      <c r="C5258" t="s">
        <v>8021</v>
      </c>
    </row>
    <row r="5259" spans="1:3">
      <c r="A5259" t="s">
        <v>203</v>
      </c>
      <c r="B5259" t="s">
        <v>8022</v>
      </c>
      <c r="C5259" t="s">
        <v>8023</v>
      </c>
    </row>
    <row r="5260" spans="1:3">
      <c r="A5260" t="s">
        <v>203</v>
      </c>
      <c r="B5260" t="s">
        <v>8024</v>
      </c>
      <c r="C5260" t="s">
        <v>8025</v>
      </c>
    </row>
    <row r="5261" spans="1:3">
      <c r="A5261" t="s">
        <v>203</v>
      </c>
      <c r="B5261" t="s">
        <v>8026</v>
      </c>
      <c r="C5261" t="s">
        <v>8027</v>
      </c>
    </row>
    <row r="5262" spans="1:3">
      <c r="A5262" t="s">
        <v>203</v>
      </c>
      <c r="B5262" t="s">
        <v>8028</v>
      </c>
      <c r="C5262" t="s">
        <v>8029</v>
      </c>
    </row>
    <row r="5263" spans="1:3">
      <c r="A5263" t="s">
        <v>203</v>
      </c>
      <c r="B5263" t="s">
        <v>8030</v>
      </c>
      <c r="C5263" t="s">
        <v>8031</v>
      </c>
    </row>
    <row r="5264" spans="1:3">
      <c r="A5264" t="s">
        <v>203</v>
      </c>
      <c r="B5264" t="s">
        <v>8032</v>
      </c>
      <c r="C5264" t="s">
        <v>8033</v>
      </c>
    </row>
    <row r="5265" spans="1:3">
      <c r="A5265" t="s">
        <v>203</v>
      </c>
      <c r="B5265" t="s">
        <v>8034</v>
      </c>
      <c r="C5265" t="s">
        <v>8035</v>
      </c>
    </row>
    <row r="5266" spans="1:3">
      <c r="A5266" t="s">
        <v>203</v>
      </c>
      <c r="B5266" t="s">
        <v>8036</v>
      </c>
      <c r="C5266" t="s">
        <v>8037</v>
      </c>
    </row>
    <row r="5267" spans="1:3">
      <c r="A5267" t="s">
        <v>203</v>
      </c>
      <c r="B5267" t="s">
        <v>8038</v>
      </c>
      <c r="C5267" t="s">
        <v>8039</v>
      </c>
    </row>
    <row r="5268" spans="1:3">
      <c r="A5268" t="s">
        <v>203</v>
      </c>
      <c r="B5268" t="s">
        <v>8040</v>
      </c>
      <c r="C5268" t="s">
        <v>8041</v>
      </c>
    </row>
    <row r="5269" spans="1:3">
      <c r="A5269" t="s">
        <v>203</v>
      </c>
      <c r="B5269" t="s">
        <v>8042</v>
      </c>
      <c r="C5269" t="s">
        <v>8043</v>
      </c>
    </row>
    <row r="5270" spans="1:3">
      <c r="A5270" t="s">
        <v>203</v>
      </c>
      <c r="B5270" t="s">
        <v>8044</v>
      </c>
      <c r="C5270" t="s">
        <v>8045</v>
      </c>
    </row>
    <row r="5271" spans="1:3">
      <c r="A5271" t="s">
        <v>203</v>
      </c>
      <c r="B5271" t="s">
        <v>8046</v>
      </c>
      <c r="C5271" t="s">
        <v>8047</v>
      </c>
    </row>
    <row r="5272" spans="1:3">
      <c r="A5272" t="s">
        <v>200</v>
      </c>
      <c r="B5272" t="s">
        <v>8048</v>
      </c>
      <c r="C5272" t="s">
        <v>8049</v>
      </c>
    </row>
    <row r="5273" spans="1:3">
      <c r="A5273" t="s">
        <v>203</v>
      </c>
      <c r="B5273" t="s">
        <v>8048</v>
      </c>
      <c r="C5273" t="s">
        <v>8049</v>
      </c>
    </row>
    <row r="5274" spans="1:3">
      <c r="A5274" t="s">
        <v>200</v>
      </c>
      <c r="B5274" t="s">
        <v>8050</v>
      </c>
      <c r="C5274" t="s">
        <v>8051</v>
      </c>
    </row>
    <row r="5275" spans="1:3">
      <c r="A5275" t="s">
        <v>203</v>
      </c>
      <c r="B5275" t="s">
        <v>8050</v>
      </c>
      <c r="C5275" t="s">
        <v>8051</v>
      </c>
    </row>
    <row r="5276" spans="1:3">
      <c r="A5276" t="s">
        <v>200</v>
      </c>
      <c r="B5276" t="s">
        <v>8052</v>
      </c>
      <c r="C5276" t="s">
        <v>8053</v>
      </c>
    </row>
    <row r="5277" spans="1:3">
      <c r="A5277" t="s">
        <v>200</v>
      </c>
      <c r="B5277" t="s">
        <v>8054</v>
      </c>
      <c r="C5277" t="s">
        <v>8055</v>
      </c>
    </row>
    <row r="5278" spans="1:3">
      <c r="A5278" t="s">
        <v>203</v>
      </c>
      <c r="B5278" t="s">
        <v>8056</v>
      </c>
      <c r="C5278" t="s">
        <v>8057</v>
      </c>
    </row>
    <row r="5279" spans="1:3">
      <c r="A5279" t="s">
        <v>200</v>
      </c>
      <c r="B5279" t="s">
        <v>8058</v>
      </c>
      <c r="C5279" t="s">
        <v>8059</v>
      </c>
    </row>
    <row r="5280" spans="1:3">
      <c r="A5280" t="s">
        <v>203</v>
      </c>
      <c r="B5280" t="s">
        <v>8058</v>
      </c>
      <c r="C5280" t="s">
        <v>8059</v>
      </c>
    </row>
    <row r="5281" spans="1:3">
      <c r="A5281" t="s">
        <v>203</v>
      </c>
      <c r="B5281" t="s">
        <v>8060</v>
      </c>
      <c r="C5281" t="s">
        <v>8061</v>
      </c>
    </row>
    <row r="5282" spans="1:3">
      <c r="A5282" t="s">
        <v>200</v>
      </c>
      <c r="B5282" t="s">
        <v>8062</v>
      </c>
      <c r="C5282" t="s">
        <v>8063</v>
      </c>
    </row>
    <row r="5283" spans="1:3">
      <c r="A5283" t="s">
        <v>203</v>
      </c>
      <c r="B5283" t="s">
        <v>8062</v>
      </c>
      <c r="C5283" t="s">
        <v>8063</v>
      </c>
    </row>
    <row r="5284" spans="1:3">
      <c r="A5284" t="s">
        <v>200</v>
      </c>
      <c r="B5284" t="s">
        <v>8064</v>
      </c>
      <c r="C5284" t="s">
        <v>8065</v>
      </c>
    </row>
    <row r="5285" spans="1:3">
      <c r="A5285" t="s">
        <v>203</v>
      </c>
      <c r="B5285" t="s">
        <v>8066</v>
      </c>
      <c r="C5285" t="s">
        <v>8065</v>
      </c>
    </row>
    <row r="5286" spans="1:3">
      <c r="A5286" t="s">
        <v>203</v>
      </c>
      <c r="B5286" t="s">
        <v>8064</v>
      </c>
      <c r="C5286" t="s">
        <v>8065</v>
      </c>
    </row>
    <row r="5287" spans="1:3">
      <c r="A5287" t="s">
        <v>203</v>
      </c>
      <c r="B5287" t="s">
        <v>8067</v>
      </c>
      <c r="C5287" t="s">
        <v>8068</v>
      </c>
    </row>
    <row r="5288" spans="1:3">
      <c r="A5288" t="s">
        <v>203</v>
      </c>
      <c r="B5288" t="s">
        <v>8069</v>
      </c>
      <c r="C5288" t="s">
        <v>8070</v>
      </c>
    </row>
    <row r="5289" spans="1:3">
      <c r="A5289" t="s">
        <v>200</v>
      </c>
      <c r="B5289" t="s">
        <v>8071</v>
      </c>
      <c r="C5289" t="s">
        <v>8072</v>
      </c>
    </row>
    <row r="5290" spans="1:3">
      <c r="A5290" t="s">
        <v>200</v>
      </c>
      <c r="B5290" t="s">
        <v>8073</v>
      </c>
      <c r="C5290" t="s">
        <v>8072</v>
      </c>
    </row>
    <row r="5291" spans="1:3">
      <c r="A5291" t="s">
        <v>203</v>
      </c>
      <c r="B5291" t="s">
        <v>8071</v>
      </c>
      <c r="C5291" t="s">
        <v>8072</v>
      </c>
    </row>
    <row r="5292" spans="1:3">
      <c r="A5292" t="s">
        <v>203</v>
      </c>
      <c r="B5292" t="s">
        <v>8074</v>
      </c>
      <c r="C5292" t="s">
        <v>8075</v>
      </c>
    </row>
    <row r="5293" spans="1:3">
      <c r="A5293" t="s">
        <v>200</v>
      </c>
      <c r="B5293" t="s">
        <v>8076</v>
      </c>
      <c r="C5293" t="s">
        <v>8077</v>
      </c>
    </row>
    <row r="5294" spans="1:3">
      <c r="A5294" t="s">
        <v>203</v>
      </c>
      <c r="B5294" t="s">
        <v>8076</v>
      </c>
      <c r="C5294" t="s">
        <v>8077</v>
      </c>
    </row>
    <row r="5295" spans="1:3">
      <c r="A5295" t="s">
        <v>203</v>
      </c>
      <c r="B5295" t="s">
        <v>8078</v>
      </c>
      <c r="C5295" t="s">
        <v>8079</v>
      </c>
    </row>
    <row r="5296" spans="1:3">
      <c r="A5296" t="s">
        <v>203</v>
      </c>
      <c r="B5296" t="s">
        <v>8080</v>
      </c>
      <c r="C5296" t="s">
        <v>8081</v>
      </c>
    </row>
    <row r="5297" spans="1:3">
      <c r="A5297" t="s">
        <v>203</v>
      </c>
      <c r="B5297" t="s">
        <v>8082</v>
      </c>
      <c r="C5297" t="s">
        <v>8083</v>
      </c>
    </row>
    <row r="5298" spans="1:3">
      <c r="A5298" t="s">
        <v>203</v>
      </c>
      <c r="B5298" t="s">
        <v>8084</v>
      </c>
      <c r="C5298" t="s">
        <v>8085</v>
      </c>
    </row>
    <row r="5299" spans="1:3">
      <c r="A5299" t="s">
        <v>203</v>
      </c>
      <c r="B5299" t="s">
        <v>8086</v>
      </c>
      <c r="C5299" t="s">
        <v>8087</v>
      </c>
    </row>
    <row r="5300" spans="1:3">
      <c r="A5300" t="s">
        <v>200</v>
      </c>
      <c r="B5300" t="s">
        <v>8088</v>
      </c>
      <c r="C5300" t="s">
        <v>8089</v>
      </c>
    </row>
    <row r="5301" spans="1:3">
      <c r="A5301" t="s">
        <v>200</v>
      </c>
      <c r="B5301" t="s">
        <v>8090</v>
      </c>
      <c r="C5301" t="s">
        <v>8089</v>
      </c>
    </row>
    <row r="5302" spans="1:3">
      <c r="A5302" t="s">
        <v>203</v>
      </c>
      <c r="B5302" t="s">
        <v>8088</v>
      </c>
      <c r="C5302" t="s">
        <v>8089</v>
      </c>
    </row>
    <row r="5303" spans="1:3">
      <c r="A5303" t="s">
        <v>203</v>
      </c>
      <c r="B5303" t="s">
        <v>8090</v>
      </c>
      <c r="C5303" t="s">
        <v>8089</v>
      </c>
    </row>
    <row r="5304" spans="1:3">
      <c r="A5304" t="s">
        <v>203</v>
      </c>
      <c r="B5304" t="s">
        <v>8091</v>
      </c>
      <c r="C5304" t="s">
        <v>8092</v>
      </c>
    </row>
    <row r="5305" spans="1:3">
      <c r="A5305" t="s">
        <v>203</v>
      </c>
      <c r="B5305" t="s">
        <v>8093</v>
      </c>
      <c r="C5305" t="s">
        <v>8092</v>
      </c>
    </row>
    <row r="5306" spans="1:3">
      <c r="A5306" t="s">
        <v>203</v>
      </c>
      <c r="B5306" t="s">
        <v>8094</v>
      </c>
      <c r="C5306" t="s">
        <v>8095</v>
      </c>
    </row>
    <row r="5307" spans="1:3">
      <c r="A5307" t="s">
        <v>203</v>
      </c>
      <c r="B5307" t="s">
        <v>8096</v>
      </c>
      <c r="C5307" t="s">
        <v>8097</v>
      </c>
    </row>
    <row r="5308" spans="1:3">
      <c r="A5308" t="s">
        <v>200</v>
      </c>
      <c r="B5308" t="s">
        <v>8098</v>
      </c>
      <c r="C5308" t="s">
        <v>8099</v>
      </c>
    </row>
    <row r="5309" spans="1:3">
      <c r="A5309" t="s">
        <v>200</v>
      </c>
      <c r="B5309" t="s">
        <v>8100</v>
      </c>
      <c r="C5309" t="s">
        <v>8099</v>
      </c>
    </row>
    <row r="5310" spans="1:3">
      <c r="A5310" t="s">
        <v>203</v>
      </c>
      <c r="B5310" t="s">
        <v>8098</v>
      </c>
      <c r="C5310" t="s">
        <v>8099</v>
      </c>
    </row>
    <row r="5311" spans="1:3">
      <c r="A5311" t="s">
        <v>203</v>
      </c>
      <c r="B5311" t="s">
        <v>8101</v>
      </c>
      <c r="C5311" t="s">
        <v>8099</v>
      </c>
    </row>
    <row r="5312" spans="1:3">
      <c r="A5312" t="s">
        <v>203</v>
      </c>
      <c r="B5312" t="s">
        <v>8100</v>
      </c>
      <c r="C5312" t="s">
        <v>8099</v>
      </c>
    </row>
    <row r="5313" spans="1:3">
      <c r="A5313" t="s">
        <v>203</v>
      </c>
      <c r="B5313" t="s">
        <v>8102</v>
      </c>
      <c r="C5313" t="s">
        <v>8103</v>
      </c>
    </row>
    <row r="5314" spans="1:3">
      <c r="A5314" t="s">
        <v>200</v>
      </c>
      <c r="B5314" t="s">
        <v>8104</v>
      </c>
      <c r="C5314" t="s">
        <v>8105</v>
      </c>
    </row>
    <row r="5315" spans="1:3">
      <c r="A5315" t="s">
        <v>203</v>
      </c>
      <c r="B5315" t="s">
        <v>8104</v>
      </c>
      <c r="C5315" t="s">
        <v>8105</v>
      </c>
    </row>
    <row r="5316" spans="1:3">
      <c r="A5316" t="s">
        <v>203</v>
      </c>
      <c r="B5316" t="s">
        <v>8106</v>
      </c>
      <c r="C5316" t="s">
        <v>8107</v>
      </c>
    </row>
    <row r="5317" spans="1:3">
      <c r="A5317" t="s">
        <v>200</v>
      </c>
      <c r="B5317" t="s">
        <v>8108</v>
      </c>
      <c r="C5317" t="s">
        <v>8109</v>
      </c>
    </row>
    <row r="5318" spans="1:3">
      <c r="A5318" t="s">
        <v>203</v>
      </c>
      <c r="B5318" t="s">
        <v>8110</v>
      </c>
      <c r="C5318" t="s">
        <v>8109</v>
      </c>
    </row>
    <row r="5319" spans="1:3">
      <c r="A5319" t="s">
        <v>203</v>
      </c>
      <c r="B5319" t="s">
        <v>8108</v>
      </c>
      <c r="C5319" t="s">
        <v>8109</v>
      </c>
    </row>
    <row r="5320" spans="1:3">
      <c r="A5320" t="s">
        <v>200</v>
      </c>
      <c r="B5320" t="s">
        <v>8111</v>
      </c>
      <c r="C5320" t="s">
        <v>8112</v>
      </c>
    </row>
    <row r="5321" spans="1:3">
      <c r="A5321" t="s">
        <v>200</v>
      </c>
      <c r="B5321" t="s">
        <v>8113</v>
      </c>
      <c r="C5321" t="s">
        <v>8112</v>
      </c>
    </row>
    <row r="5322" spans="1:3">
      <c r="A5322" t="s">
        <v>203</v>
      </c>
      <c r="B5322" t="s">
        <v>8111</v>
      </c>
      <c r="C5322" t="s">
        <v>8112</v>
      </c>
    </row>
    <row r="5323" spans="1:3">
      <c r="A5323" t="s">
        <v>203</v>
      </c>
      <c r="B5323" t="s">
        <v>8113</v>
      </c>
      <c r="C5323" t="s">
        <v>8112</v>
      </c>
    </row>
    <row r="5324" spans="1:3">
      <c r="A5324" t="s">
        <v>203</v>
      </c>
      <c r="B5324" t="s">
        <v>8114</v>
      </c>
      <c r="C5324" t="s">
        <v>8115</v>
      </c>
    </row>
    <row r="5325" spans="1:3">
      <c r="A5325" t="s">
        <v>200</v>
      </c>
      <c r="B5325" t="s">
        <v>8116</v>
      </c>
      <c r="C5325" t="s">
        <v>8117</v>
      </c>
    </row>
    <row r="5326" spans="1:3">
      <c r="A5326" t="s">
        <v>203</v>
      </c>
      <c r="B5326" t="s">
        <v>8116</v>
      </c>
      <c r="C5326" t="s">
        <v>8117</v>
      </c>
    </row>
    <row r="5327" spans="1:3">
      <c r="A5327" t="s">
        <v>203</v>
      </c>
      <c r="B5327" t="s">
        <v>8118</v>
      </c>
      <c r="C5327" t="s">
        <v>8119</v>
      </c>
    </row>
    <row r="5328" spans="1:3">
      <c r="A5328" t="s">
        <v>200</v>
      </c>
      <c r="B5328" t="s">
        <v>8120</v>
      </c>
      <c r="C5328" t="s">
        <v>8121</v>
      </c>
    </row>
    <row r="5329" spans="1:3">
      <c r="A5329" t="s">
        <v>200</v>
      </c>
      <c r="B5329" t="s">
        <v>8122</v>
      </c>
      <c r="C5329" t="s">
        <v>8123</v>
      </c>
    </row>
    <row r="5330" spans="1:3">
      <c r="A5330" t="s">
        <v>200</v>
      </c>
      <c r="B5330" t="s">
        <v>8124</v>
      </c>
      <c r="C5330" t="s">
        <v>8125</v>
      </c>
    </row>
    <row r="5331" spans="1:3">
      <c r="A5331" t="s">
        <v>200</v>
      </c>
      <c r="B5331" t="s">
        <v>8126</v>
      </c>
      <c r="C5331" t="s">
        <v>8127</v>
      </c>
    </row>
    <row r="5332" spans="1:3">
      <c r="A5332" t="s">
        <v>203</v>
      </c>
      <c r="B5332" t="s">
        <v>8128</v>
      </c>
      <c r="C5332" t="s">
        <v>8129</v>
      </c>
    </row>
    <row r="5333" spans="1:3">
      <c r="A5333" t="s">
        <v>200</v>
      </c>
      <c r="B5333" t="s">
        <v>8130</v>
      </c>
      <c r="C5333" t="s">
        <v>8131</v>
      </c>
    </row>
    <row r="5334" spans="1:3">
      <c r="A5334" t="s">
        <v>203</v>
      </c>
      <c r="B5334" t="s">
        <v>8130</v>
      </c>
      <c r="C5334" t="s">
        <v>8131</v>
      </c>
    </row>
    <row r="5335" spans="1:3">
      <c r="A5335" t="s">
        <v>203</v>
      </c>
      <c r="B5335" t="s">
        <v>8132</v>
      </c>
      <c r="C5335" t="s">
        <v>8133</v>
      </c>
    </row>
    <row r="5336" spans="1:3">
      <c r="A5336" t="s">
        <v>203</v>
      </c>
      <c r="B5336" t="s">
        <v>8134</v>
      </c>
      <c r="C5336" t="s">
        <v>8135</v>
      </c>
    </row>
    <row r="5337" spans="1:3">
      <c r="A5337" t="s">
        <v>203</v>
      </c>
      <c r="B5337" t="s">
        <v>8136</v>
      </c>
      <c r="C5337" t="s">
        <v>8137</v>
      </c>
    </row>
    <row r="5338" spans="1:3">
      <c r="A5338" t="s">
        <v>200</v>
      </c>
      <c r="B5338" t="s">
        <v>8138</v>
      </c>
      <c r="C5338" t="s">
        <v>8139</v>
      </c>
    </row>
    <row r="5339" spans="1:3">
      <c r="A5339" t="s">
        <v>203</v>
      </c>
      <c r="B5339" t="s">
        <v>8140</v>
      </c>
      <c r="C5339" t="s">
        <v>8141</v>
      </c>
    </row>
    <row r="5340" spans="1:3">
      <c r="A5340" t="s">
        <v>203</v>
      </c>
      <c r="B5340" t="s">
        <v>8142</v>
      </c>
      <c r="C5340" t="s">
        <v>8143</v>
      </c>
    </row>
    <row r="5341" spans="1:3">
      <c r="A5341" t="s">
        <v>200</v>
      </c>
      <c r="B5341" t="s">
        <v>8144</v>
      </c>
      <c r="C5341" t="s">
        <v>8145</v>
      </c>
    </row>
    <row r="5342" spans="1:3">
      <c r="A5342" t="s">
        <v>200</v>
      </c>
      <c r="B5342" t="s">
        <v>8146</v>
      </c>
      <c r="C5342" t="s">
        <v>8147</v>
      </c>
    </row>
    <row r="5343" spans="1:3">
      <c r="A5343" t="s">
        <v>200</v>
      </c>
      <c r="B5343" t="s">
        <v>8148</v>
      </c>
      <c r="C5343" t="s">
        <v>8149</v>
      </c>
    </row>
    <row r="5344" spans="1:3">
      <c r="A5344" t="s">
        <v>200</v>
      </c>
      <c r="B5344" t="s">
        <v>8150</v>
      </c>
      <c r="C5344" t="s">
        <v>8151</v>
      </c>
    </row>
    <row r="5345" spans="1:3">
      <c r="A5345" t="s">
        <v>200</v>
      </c>
      <c r="B5345" t="s">
        <v>8152</v>
      </c>
      <c r="C5345" t="s">
        <v>8153</v>
      </c>
    </row>
    <row r="5346" spans="1:3">
      <c r="A5346" t="s">
        <v>200</v>
      </c>
      <c r="B5346" t="s">
        <v>8154</v>
      </c>
      <c r="C5346" t="s">
        <v>8155</v>
      </c>
    </row>
    <row r="5347" spans="1:3">
      <c r="A5347" t="s">
        <v>200</v>
      </c>
      <c r="B5347" t="s">
        <v>8156</v>
      </c>
      <c r="C5347" t="s">
        <v>8155</v>
      </c>
    </row>
    <row r="5348" spans="1:3">
      <c r="A5348" t="s">
        <v>200</v>
      </c>
      <c r="B5348" t="s">
        <v>8157</v>
      </c>
      <c r="C5348" t="s">
        <v>8155</v>
      </c>
    </row>
    <row r="5349" spans="1:3">
      <c r="A5349" t="s">
        <v>200</v>
      </c>
      <c r="B5349" t="s">
        <v>8158</v>
      </c>
      <c r="C5349" t="s">
        <v>8155</v>
      </c>
    </row>
    <row r="5350" spans="1:3">
      <c r="A5350" t="s">
        <v>203</v>
      </c>
      <c r="B5350" t="s">
        <v>8159</v>
      </c>
      <c r="C5350" t="s">
        <v>8160</v>
      </c>
    </row>
    <row r="5351" spans="1:3">
      <c r="A5351" t="s">
        <v>203</v>
      </c>
      <c r="B5351" t="s">
        <v>8161</v>
      </c>
      <c r="C5351" t="s">
        <v>8162</v>
      </c>
    </row>
    <row r="5352" spans="1:3">
      <c r="A5352" t="s">
        <v>203</v>
      </c>
      <c r="B5352" t="s">
        <v>8163</v>
      </c>
      <c r="C5352" t="s">
        <v>8164</v>
      </c>
    </row>
    <row r="5353" spans="1:3">
      <c r="A5353" t="s">
        <v>203</v>
      </c>
      <c r="B5353" t="s">
        <v>8165</v>
      </c>
      <c r="C5353" t="s">
        <v>8166</v>
      </c>
    </row>
    <row r="5354" spans="1:3">
      <c r="A5354" t="s">
        <v>203</v>
      </c>
      <c r="B5354" t="s">
        <v>8167</v>
      </c>
      <c r="C5354" t="s">
        <v>8168</v>
      </c>
    </row>
    <row r="5355" spans="1:3">
      <c r="A5355" t="s">
        <v>200</v>
      </c>
      <c r="B5355" t="s">
        <v>8169</v>
      </c>
      <c r="C5355" t="s">
        <v>8170</v>
      </c>
    </row>
    <row r="5356" spans="1:3">
      <c r="A5356" t="s">
        <v>200</v>
      </c>
      <c r="B5356" t="s">
        <v>8171</v>
      </c>
      <c r="C5356" t="s">
        <v>8172</v>
      </c>
    </row>
    <row r="5357" spans="1:3">
      <c r="A5357" t="s">
        <v>200</v>
      </c>
      <c r="B5357" t="s">
        <v>8173</v>
      </c>
      <c r="C5357" t="s">
        <v>8172</v>
      </c>
    </row>
    <row r="5358" spans="1:3">
      <c r="A5358" t="s">
        <v>200</v>
      </c>
      <c r="B5358" t="s">
        <v>8174</v>
      </c>
      <c r="C5358" t="s">
        <v>8172</v>
      </c>
    </row>
    <row r="5359" spans="1:3">
      <c r="A5359" t="s">
        <v>200</v>
      </c>
      <c r="B5359" t="s">
        <v>8175</v>
      </c>
      <c r="C5359" t="s">
        <v>8176</v>
      </c>
    </row>
    <row r="5360" spans="1:3">
      <c r="A5360" t="s">
        <v>200</v>
      </c>
      <c r="B5360" t="s">
        <v>8177</v>
      </c>
      <c r="C5360" t="s">
        <v>8176</v>
      </c>
    </row>
    <row r="5361" spans="1:3">
      <c r="A5361" t="s">
        <v>200</v>
      </c>
      <c r="B5361" t="s">
        <v>8178</v>
      </c>
      <c r="C5361" t="s">
        <v>8176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66"/>
  <sheetViews>
    <sheetView tabSelected="1" workbookViewId="0">
      <selection activeCell="B3" sqref="B3"/>
    </sheetView>
  </sheetViews>
  <sheetFormatPr defaultRowHeight="12.75"/>
  <cols>
    <col min="1" max="1" width="65" style="18" bestFit="1" customWidth="1"/>
    <col min="2" max="7" width="4.5703125" style="18" customWidth="1"/>
    <col min="8" max="16384" width="9.140625" style="18"/>
  </cols>
  <sheetData>
    <row r="1" spans="1:7">
      <c r="A1" s="19"/>
      <c r="B1" s="19" t="s">
        <v>200</v>
      </c>
      <c r="C1" s="19" t="s">
        <v>203</v>
      </c>
      <c r="D1" s="19" t="s">
        <v>623</v>
      </c>
      <c r="E1" s="19" t="s">
        <v>818</v>
      </c>
      <c r="F1" s="19" t="s">
        <v>2018</v>
      </c>
      <c r="G1" s="19" t="s">
        <v>2019</v>
      </c>
    </row>
    <row r="2" spans="1:7">
      <c r="A2" s="18" t="s">
        <v>202</v>
      </c>
      <c r="B2" s="18">
        <f>COUNTIFS('ex3'!$C$2:$C$5361,pv_strain!$A2,'ex3'!$A$2:$A$5361,pv_strain!B$1)</f>
        <v>1</v>
      </c>
      <c r="C2" s="18">
        <f>COUNTIFS('ex3'!$C$2:$C$5361,pv_strain!$A2,'ex3'!$A$2:$A$5361,pv_strain!C$1)</f>
        <v>2</v>
      </c>
      <c r="D2" s="18">
        <f>COUNTIFS('ex3'!$C$2:$C$5361,pv_strain!$A2,'ex3'!$A$2:$A$5361,pv_strain!D$1)</f>
        <v>0</v>
      </c>
      <c r="E2" s="18">
        <f>COUNTIFS('ex3'!$C$2:$C$5361,pv_strain!$A2,'ex3'!$A$2:$A$5361,pv_strain!E$1)</f>
        <v>0</v>
      </c>
      <c r="F2" s="18">
        <f>COUNTIFS('ex3'!$C$2:$C$5361,pv_strain!$A2,'ex3'!$A$2:$A$5361,pv_strain!F$1)</f>
        <v>0</v>
      </c>
      <c r="G2" s="18">
        <f>COUNTIFS('ex3'!$C$2:$C$5361,pv_strain!$A2,'ex3'!$A$2:$A$5361,pv_strain!G$1)</f>
        <v>0</v>
      </c>
    </row>
    <row r="3" spans="1:7">
      <c r="A3" s="18" t="s">
        <v>206</v>
      </c>
      <c r="B3" s="18">
        <f>COUNTIFS('ex3'!$C$2:$C$5361,pv_strain!$A3,'ex3'!$A$2:$A$5361,pv_strain!B$1)</f>
        <v>0</v>
      </c>
      <c r="C3" s="18">
        <f>COUNTIFS('ex3'!$C$2:$C$5361,pv_strain!$A3,'ex3'!$A$2:$A$5361,pv_strain!C$1)</f>
        <v>1</v>
      </c>
      <c r="D3" s="18">
        <f>COUNTIFS('ex3'!$C$2:$C$5361,pv_strain!$A3,'ex3'!$A$2:$A$5361,pv_strain!D$1)</f>
        <v>0</v>
      </c>
      <c r="E3" s="18">
        <f>COUNTIFS('ex3'!$C$2:$C$5361,pv_strain!$A3,'ex3'!$A$2:$A$5361,pv_strain!E$1)</f>
        <v>0</v>
      </c>
      <c r="F3" s="18">
        <f>COUNTIFS('ex3'!$C$2:$C$5361,pv_strain!$A3,'ex3'!$A$2:$A$5361,pv_strain!F$1)</f>
        <v>0</v>
      </c>
      <c r="G3" s="18">
        <f>COUNTIFS('ex3'!$C$2:$C$5361,pv_strain!$A3,'ex3'!$A$2:$A$5361,pv_strain!G$1)</f>
        <v>0</v>
      </c>
    </row>
    <row r="4" spans="1:7">
      <c r="A4" s="18" t="s">
        <v>208</v>
      </c>
      <c r="B4" s="18">
        <f>COUNTIFS('ex3'!$C$2:$C$5361,pv_strain!$A4,'ex3'!$A$2:$A$5361,pv_strain!B$1)</f>
        <v>0</v>
      </c>
      <c r="C4" s="18">
        <f>COUNTIFS('ex3'!$C$2:$C$5361,pv_strain!$A4,'ex3'!$A$2:$A$5361,pv_strain!C$1)</f>
        <v>2</v>
      </c>
      <c r="D4" s="18">
        <f>COUNTIFS('ex3'!$C$2:$C$5361,pv_strain!$A4,'ex3'!$A$2:$A$5361,pv_strain!D$1)</f>
        <v>0</v>
      </c>
      <c r="E4" s="18">
        <f>COUNTIFS('ex3'!$C$2:$C$5361,pv_strain!$A4,'ex3'!$A$2:$A$5361,pv_strain!E$1)</f>
        <v>0</v>
      </c>
      <c r="F4" s="18">
        <f>COUNTIFS('ex3'!$C$2:$C$5361,pv_strain!$A4,'ex3'!$A$2:$A$5361,pv_strain!F$1)</f>
        <v>0</v>
      </c>
      <c r="G4" s="18">
        <f>COUNTIFS('ex3'!$C$2:$C$5361,pv_strain!$A4,'ex3'!$A$2:$A$5361,pv_strain!G$1)</f>
        <v>0</v>
      </c>
    </row>
    <row r="5" spans="1:7">
      <c r="A5" s="18" t="s">
        <v>211</v>
      </c>
      <c r="B5" s="18">
        <f>COUNTIFS('ex3'!$C$2:$C$5361,pv_strain!$A5,'ex3'!$A$2:$A$5361,pv_strain!B$1)</f>
        <v>0</v>
      </c>
      <c r="C5" s="18">
        <f>COUNTIFS('ex3'!$C$2:$C$5361,pv_strain!$A5,'ex3'!$A$2:$A$5361,pv_strain!C$1)</f>
        <v>1</v>
      </c>
      <c r="D5" s="18">
        <f>COUNTIFS('ex3'!$C$2:$C$5361,pv_strain!$A5,'ex3'!$A$2:$A$5361,pv_strain!D$1)</f>
        <v>0</v>
      </c>
      <c r="E5" s="18">
        <f>COUNTIFS('ex3'!$C$2:$C$5361,pv_strain!$A5,'ex3'!$A$2:$A$5361,pv_strain!E$1)</f>
        <v>0</v>
      </c>
      <c r="F5" s="18">
        <f>COUNTIFS('ex3'!$C$2:$C$5361,pv_strain!$A5,'ex3'!$A$2:$A$5361,pv_strain!F$1)</f>
        <v>0</v>
      </c>
      <c r="G5" s="18">
        <f>COUNTIFS('ex3'!$C$2:$C$5361,pv_strain!$A5,'ex3'!$A$2:$A$5361,pv_strain!G$1)</f>
        <v>0</v>
      </c>
    </row>
    <row r="6" spans="1:7">
      <c r="A6" s="18" t="s">
        <v>213</v>
      </c>
      <c r="B6" s="18">
        <f>COUNTIFS('ex3'!$C$2:$C$5361,pv_strain!$A6,'ex3'!$A$2:$A$5361,pv_strain!B$1)</f>
        <v>0</v>
      </c>
      <c r="C6" s="18">
        <f>COUNTIFS('ex3'!$C$2:$C$5361,pv_strain!$A6,'ex3'!$A$2:$A$5361,pv_strain!C$1)</f>
        <v>4</v>
      </c>
      <c r="D6" s="18">
        <f>COUNTIFS('ex3'!$C$2:$C$5361,pv_strain!$A6,'ex3'!$A$2:$A$5361,pv_strain!D$1)</f>
        <v>0</v>
      </c>
      <c r="E6" s="18">
        <f>COUNTIFS('ex3'!$C$2:$C$5361,pv_strain!$A6,'ex3'!$A$2:$A$5361,pv_strain!E$1)</f>
        <v>0</v>
      </c>
      <c r="F6" s="18">
        <f>COUNTIFS('ex3'!$C$2:$C$5361,pv_strain!$A6,'ex3'!$A$2:$A$5361,pv_strain!F$1)</f>
        <v>0</v>
      </c>
      <c r="G6" s="18">
        <f>COUNTIFS('ex3'!$C$2:$C$5361,pv_strain!$A6,'ex3'!$A$2:$A$5361,pv_strain!G$1)</f>
        <v>0</v>
      </c>
    </row>
    <row r="7" spans="1:7">
      <c r="A7" s="18" t="s">
        <v>218</v>
      </c>
      <c r="B7" s="18">
        <f>COUNTIFS('ex3'!$C$2:$C$5361,pv_strain!$A7,'ex3'!$A$2:$A$5361,pv_strain!B$1)</f>
        <v>0</v>
      </c>
      <c r="C7" s="18">
        <f>COUNTIFS('ex3'!$C$2:$C$5361,pv_strain!$A7,'ex3'!$A$2:$A$5361,pv_strain!C$1)</f>
        <v>1</v>
      </c>
      <c r="D7" s="18">
        <f>COUNTIFS('ex3'!$C$2:$C$5361,pv_strain!$A7,'ex3'!$A$2:$A$5361,pv_strain!D$1)</f>
        <v>0</v>
      </c>
      <c r="E7" s="18">
        <f>COUNTIFS('ex3'!$C$2:$C$5361,pv_strain!$A7,'ex3'!$A$2:$A$5361,pv_strain!E$1)</f>
        <v>0</v>
      </c>
      <c r="F7" s="18">
        <f>COUNTIFS('ex3'!$C$2:$C$5361,pv_strain!$A7,'ex3'!$A$2:$A$5361,pv_strain!F$1)</f>
        <v>0</v>
      </c>
      <c r="G7" s="18">
        <f>COUNTIFS('ex3'!$C$2:$C$5361,pv_strain!$A7,'ex3'!$A$2:$A$5361,pv_strain!G$1)</f>
        <v>0</v>
      </c>
    </row>
    <row r="8" spans="1:7">
      <c r="A8" s="18" t="s">
        <v>220</v>
      </c>
      <c r="B8" s="18">
        <f>COUNTIFS('ex3'!$C$2:$C$5361,pv_strain!$A8,'ex3'!$A$2:$A$5361,pv_strain!B$1)</f>
        <v>1</v>
      </c>
      <c r="C8" s="18">
        <f>COUNTIFS('ex3'!$C$2:$C$5361,pv_strain!$A8,'ex3'!$A$2:$A$5361,pv_strain!C$1)</f>
        <v>2</v>
      </c>
      <c r="D8" s="18">
        <f>COUNTIFS('ex3'!$C$2:$C$5361,pv_strain!$A8,'ex3'!$A$2:$A$5361,pv_strain!D$1)</f>
        <v>0</v>
      </c>
      <c r="E8" s="18">
        <f>COUNTIFS('ex3'!$C$2:$C$5361,pv_strain!$A8,'ex3'!$A$2:$A$5361,pv_strain!E$1)</f>
        <v>0</v>
      </c>
      <c r="F8" s="18">
        <f>COUNTIFS('ex3'!$C$2:$C$5361,pv_strain!$A8,'ex3'!$A$2:$A$5361,pv_strain!F$1)</f>
        <v>0</v>
      </c>
      <c r="G8" s="18">
        <f>COUNTIFS('ex3'!$C$2:$C$5361,pv_strain!$A8,'ex3'!$A$2:$A$5361,pv_strain!G$1)</f>
        <v>0</v>
      </c>
    </row>
    <row r="9" spans="1:7">
      <c r="A9" s="18" t="s">
        <v>223</v>
      </c>
      <c r="B9" s="18">
        <f>COUNTIFS('ex3'!$C$2:$C$5361,pv_strain!$A9,'ex3'!$A$2:$A$5361,pv_strain!B$1)</f>
        <v>0</v>
      </c>
      <c r="C9" s="18">
        <f>COUNTIFS('ex3'!$C$2:$C$5361,pv_strain!$A9,'ex3'!$A$2:$A$5361,pv_strain!C$1)</f>
        <v>1</v>
      </c>
      <c r="D9" s="18">
        <f>COUNTIFS('ex3'!$C$2:$C$5361,pv_strain!$A9,'ex3'!$A$2:$A$5361,pv_strain!D$1)</f>
        <v>0</v>
      </c>
      <c r="E9" s="18">
        <f>COUNTIFS('ex3'!$C$2:$C$5361,pv_strain!$A9,'ex3'!$A$2:$A$5361,pv_strain!E$1)</f>
        <v>0</v>
      </c>
      <c r="F9" s="18">
        <f>COUNTIFS('ex3'!$C$2:$C$5361,pv_strain!$A9,'ex3'!$A$2:$A$5361,pv_strain!F$1)</f>
        <v>0</v>
      </c>
      <c r="G9" s="18">
        <f>COUNTIFS('ex3'!$C$2:$C$5361,pv_strain!$A9,'ex3'!$A$2:$A$5361,pv_strain!G$1)</f>
        <v>0</v>
      </c>
    </row>
    <row r="10" spans="1:7">
      <c r="A10" s="18" t="s">
        <v>225</v>
      </c>
      <c r="B10" s="18">
        <f>COUNTIFS('ex3'!$C$2:$C$5361,pv_strain!$A10,'ex3'!$A$2:$A$5361,pv_strain!B$1)</f>
        <v>0</v>
      </c>
      <c r="C10" s="18">
        <f>COUNTIFS('ex3'!$C$2:$C$5361,pv_strain!$A10,'ex3'!$A$2:$A$5361,pv_strain!C$1)</f>
        <v>1</v>
      </c>
      <c r="D10" s="18">
        <f>COUNTIFS('ex3'!$C$2:$C$5361,pv_strain!$A10,'ex3'!$A$2:$A$5361,pv_strain!D$1)</f>
        <v>0</v>
      </c>
      <c r="E10" s="18">
        <f>COUNTIFS('ex3'!$C$2:$C$5361,pv_strain!$A10,'ex3'!$A$2:$A$5361,pv_strain!E$1)</f>
        <v>0</v>
      </c>
      <c r="F10" s="18">
        <f>COUNTIFS('ex3'!$C$2:$C$5361,pv_strain!$A10,'ex3'!$A$2:$A$5361,pv_strain!F$1)</f>
        <v>0</v>
      </c>
      <c r="G10" s="18">
        <f>COUNTIFS('ex3'!$C$2:$C$5361,pv_strain!$A10,'ex3'!$A$2:$A$5361,pv_strain!G$1)</f>
        <v>0</v>
      </c>
    </row>
    <row r="11" spans="1:7">
      <c r="A11" s="18" t="s">
        <v>227</v>
      </c>
      <c r="B11" s="18">
        <f>COUNTIFS('ex3'!$C$2:$C$5361,pv_strain!$A11,'ex3'!$A$2:$A$5361,pv_strain!B$1)</f>
        <v>0</v>
      </c>
      <c r="C11" s="18">
        <f>COUNTIFS('ex3'!$C$2:$C$5361,pv_strain!$A11,'ex3'!$A$2:$A$5361,pv_strain!C$1)</f>
        <v>1</v>
      </c>
      <c r="D11" s="18">
        <f>COUNTIFS('ex3'!$C$2:$C$5361,pv_strain!$A11,'ex3'!$A$2:$A$5361,pv_strain!D$1)</f>
        <v>0</v>
      </c>
      <c r="E11" s="18">
        <f>COUNTIFS('ex3'!$C$2:$C$5361,pv_strain!$A11,'ex3'!$A$2:$A$5361,pv_strain!E$1)</f>
        <v>0</v>
      </c>
      <c r="F11" s="18">
        <f>COUNTIFS('ex3'!$C$2:$C$5361,pv_strain!$A11,'ex3'!$A$2:$A$5361,pv_strain!F$1)</f>
        <v>0</v>
      </c>
      <c r="G11" s="18">
        <f>COUNTIFS('ex3'!$C$2:$C$5361,pv_strain!$A11,'ex3'!$A$2:$A$5361,pv_strain!G$1)</f>
        <v>0</v>
      </c>
    </row>
    <row r="12" spans="1:7">
      <c r="A12" s="18" t="s">
        <v>229</v>
      </c>
      <c r="B12" s="18">
        <f>COUNTIFS('ex3'!$C$2:$C$5361,pv_strain!$A12,'ex3'!$A$2:$A$5361,pv_strain!B$1)</f>
        <v>1</v>
      </c>
      <c r="C12" s="18">
        <f>COUNTIFS('ex3'!$C$2:$C$5361,pv_strain!$A12,'ex3'!$A$2:$A$5361,pv_strain!C$1)</f>
        <v>1</v>
      </c>
      <c r="D12" s="18">
        <f>COUNTIFS('ex3'!$C$2:$C$5361,pv_strain!$A12,'ex3'!$A$2:$A$5361,pv_strain!D$1)</f>
        <v>0</v>
      </c>
      <c r="E12" s="18">
        <f>COUNTIFS('ex3'!$C$2:$C$5361,pv_strain!$A12,'ex3'!$A$2:$A$5361,pv_strain!E$1)</f>
        <v>0</v>
      </c>
      <c r="F12" s="18">
        <f>COUNTIFS('ex3'!$C$2:$C$5361,pv_strain!$A12,'ex3'!$A$2:$A$5361,pv_strain!F$1)</f>
        <v>0</v>
      </c>
      <c r="G12" s="18">
        <f>COUNTIFS('ex3'!$C$2:$C$5361,pv_strain!$A12,'ex3'!$A$2:$A$5361,pv_strain!G$1)</f>
        <v>0</v>
      </c>
    </row>
    <row r="13" spans="1:7">
      <c r="A13" s="18" t="s">
        <v>231</v>
      </c>
      <c r="B13" s="18">
        <f>COUNTIFS('ex3'!$C$2:$C$5361,pv_strain!$A13,'ex3'!$A$2:$A$5361,pv_strain!B$1)</f>
        <v>0</v>
      </c>
      <c r="C13" s="18">
        <f>COUNTIFS('ex3'!$C$2:$C$5361,pv_strain!$A13,'ex3'!$A$2:$A$5361,pv_strain!C$1)</f>
        <v>1</v>
      </c>
      <c r="D13" s="18">
        <f>COUNTIFS('ex3'!$C$2:$C$5361,pv_strain!$A13,'ex3'!$A$2:$A$5361,pv_strain!D$1)</f>
        <v>0</v>
      </c>
      <c r="E13" s="18">
        <f>COUNTIFS('ex3'!$C$2:$C$5361,pv_strain!$A13,'ex3'!$A$2:$A$5361,pv_strain!E$1)</f>
        <v>0</v>
      </c>
      <c r="F13" s="18">
        <f>COUNTIFS('ex3'!$C$2:$C$5361,pv_strain!$A13,'ex3'!$A$2:$A$5361,pv_strain!F$1)</f>
        <v>0</v>
      </c>
      <c r="G13" s="18">
        <f>COUNTIFS('ex3'!$C$2:$C$5361,pv_strain!$A13,'ex3'!$A$2:$A$5361,pv_strain!G$1)</f>
        <v>0</v>
      </c>
    </row>
    <row r="14" spans="1:7">
      <c r="A14" s="18" t="s">
        <v>233</v>
      </c>
      <c r="B14" s="18">
        <f>COUNTIFS('ex3'!$C$2:$C$5361,pv_strain!$A14,'ex3'!$A$2:$A$5361,pv_strain!B$1)</f>
        <v>1</v>
      </c>
      <c r="C14" s="18">
        <f>COUNTIFS('ex3'!$C$2:$C$5361,pv_strain!$A14,'ex3'!$A$2:$A$5361,pv_strain!C$1)</f>
        <v>0</v>
      </c>
      <c r="D14" s="18">
        <f>COUNTIFS('ex3'!$C$2:$C$5361,pv_strain!$A14,'ex3'!$A$2:$A$5361,pv_strain!D$1)</f>
        <v>0</v>
      </c>
      <c r="E14" s="18">
        <f>COUNTIFS('ex3'!$C$2:$C$5361,pv_strain!$A14,'ex3'!$A$2:$A$5361,pv_strain!E$1)</f>
        <v>0</v>
      </c>
      <c r="F14" s="18">
        <f>COUNTIFS('ex3'!$C$2:$C$5361,pv_strain!$A14,'ex3'!$A$2:$A$5361,pv_strain!F$1)</f>
        <v>0</v>
      </c>
      <c r="G14" s="18">
        <f>COUNTIFS('ex3'!$C$2:$C$5361,pv_strain!$A14,'ex3'!$A$2:$A$5361,pv_strain!G$1)</f>
        <v>0</v>
      </c>
    </row>
    <row r="15" spans="1:7">
      <c r="A15" s="18" t="s">
        <v>235</v>
      </c>
      <c r="B15" s="18">
        <f>COUNTIFS('ex3'!$C$2:$C$5361,pv_strain!$A15,'ex3'!$A$2:$A$5361,pv_strain!B$1)</f>
        <v>1</v>
      </c>
      <c r="C15" s="18">
        <f>COUNTIFS('ex3'!$C$2:$C$5361,pv_strain!$A15,'ex3'!$A$2:$A$5361,pv_strain!C$1)</f>
        <v>0</v>
      </c>
      <c r="D15" s="18">
        <f>COUNTIFS('ex3'!$C$2:$C$5361,pv_strain!$A15,'ex3'!$A$2:$A$5361,pv_strain!D$1)</f>
        <v>0</v>
      </c>
      <c r="E15" s="18">
        <f>COUNTIFS('ex3'!$C$2:$C$5361,pv_strain!$A15,'ex3'!$A$2:$A$5361,pv_strain!E$1)</f>
        <v>0</v>
      </c>
      <c r="F15" s="18">
        <f>COUNTIFS('ex3'!$C$2:$C$5361,pv_strain!$A15,'ex3'!$A$2:$A$5361,pv_strain!F$1)</f>
        <v>0</v>
      </c>
      <c r="G15" s="18">
        <f>COUNTIFS('ex3'!$C$2:$C$5361,pv_strain!$A15,'ex3'!$A$2:$A$5361,pv_strain!G$1)</f>
        <v>0</v>
      </c>
    </row>
    <row r="16" spans="1:7">
      <c r="A16" s="18" t="s">
        <v>237</v>
      </c>
      <c r="B16" s="18">
        <f>COUNTIFS('ex3'!$C$2:$C$5361,pv_strain!$A16,'ex3'!$A$2:$A$5361,pv_strain!B$1)</f>
        <v>0</v>
      </c>
      <c r="C16" s="18">
        <f>COUNTIFS('ex3'!$C$2:$C$5361,pv_strain!$A16,'ex3'!$A$2:$A$5361,pv_strain!C$1)</f>
        <v>1</v>
      </c>
      <c r="D16" s="18">
        <f>COUNTIFS('ex3'!$C$2:$C$5361,pv_strain!$A16,'ex3'!$A$2:$A$5361,pv_strain!D$1)</f>
        <v>0</v>
      </c>
      <c r="E16" s="18">
        <f>COUNTIFS('ex3'!$C$2:$C$5361,pv_strain!$A16,'ex3'!$A$2:$A$5361,pv_strain!E$1)</f>
        <v>0</v>
      </c>
      <c r="F16" s="18">
        <f>COUNTIFS('ex3'!$C$2:$C$5361,pv_strain!$A16,'ex3'!$A$2:$A$5361,pv_strain!F$1)</f>
        <v>0</v>
      </c>
      <c r="G16" s="18">
        <f>COUNTIFS('ex3'!$C$2:$C$5361,pv_strain!$A16,'ex3'!$A$2:$A$5361,pv_strain!G$1)</f>
        <v>0</v>
      </c>
    </row>
    <row r="17" spans="1:7">
      <c r="A17" s="18" t="s">
        <v>239</v>
      </c>
      <c r="B17" s="18">
        <f>COUNTIFS('ex3'!$C$2:$C$5361,pv_strain!$A17,'ex3'!$A$2:$A$5361,pv_strain!B$1)</f>
        <v>0</v>
      </c>
      <c r="C17" s="18">
        <f>COUNTIFS('ex3'!$C$2:$C$5361,pv_strain!$A17,'ex3'!$A$2:$A$5361,pv_strain!C$1)</f>
        <v>1</v>
      </c>
      <c r="D17" s="18">
        <f>COUNTIFS('ex3'!$C$2:$C$5361,pv_strain!$A17,'ex3'!$A$2:$A$5361,pv_strain!D$1)</f>
        <v>0</v>
      </c>
      <c r="E17" s="18">
        <f>COUNTIFS('ex3'!$C$2:$C$5361,pv_strain!$A17,'ex3'!$A$2:$A$5361,pv_strain!E$1)</f>
        <v>0</v>
      </c>
      <c r="F17" s="18">
        <f>COUNTIFS('ex3'!$C$2:$C$5361,pv_strain!$A17,'ex3'!$A$2:$A$5361,pv_strain!F$1)</f>
        <v>0</v>
      </c>
      <c r="G17" s="18">
        <f>COUNTIFS('ex3'!$C$2:$C$5361,pv_strain!$A17,'ex3'!$A$2:$A$5361,pv_strain!G$1)</f>
        <v>0</v>
      </c>
    </row>
    <row r="18" spans="1:7">
      <c r="A18" s="18" t="s">
        <v>241</v>
      </c>
      <c r="B18" s="18">
        <f>COUNTIFS('ex3'!$C$2:$C$5361,pv_strain!$A18,'ex3'!$A$2:$A$5361,pv_strain!B$1)</f>
        <v>0</v>
      </c>
      <c r="C18" s="18">
        <f>COUNTIFS('ex3'!$C$2:$C$5361,pv_strain!$A18,'ex3'!$A$2:$A$5361,pv_strain!C$1)</f>
        <v>1</v>
      </c>
      <c r="D18" s="18">
        <f>COUNTIFS('ex3'!$C$2:$C$5361,pv_strain!$A18,'ex3'!$A$2:$A$5361,pv_strain!D$1)</f>
        <v>0</v>
      </c>
      <c r="E18" s="18">
        <f>COUNTIFS('ex3'!$C$2:$C$5361,pv_strain!$A18,'ex3'!$A$2:$A$5361,pv_strain!E$1)</f>
        <v>0</v>
      </c>
      <c r="F18" s="18">
        <f>COUNTIFS('ex3'!$C$2:$C$5361,pv_strain!$A18,'ex3'!$A$2:$A$5361,pv_strain!F$1)</f>
        <v>0</v>
      </c>
      <c r="G18" s="18">
        <f>COUNTIFS('ex3'!$C$2:$C$5361,pv_strain!$A18,'ex3'!$A$2:$A$5361,pv_strain!G$1)</f>
        <v>0</v>
      </c>
    </row>
    <row r="19" spans="1:7">
      <c r="A19" s="18" t="s">
        <v>243</v>
      </c>
      <c r="B19" s="18">
        <f>COUNTIFS('ex3'!$C$2:$C$5361,pv_strain!$A19,'ex3'!$A$2:$A$5361,pv_strain!B$1)</f>
        <v>0</v>
      </c>
      <c r="C19" s="18">
        <f>COUNTIFS('ex3'!$C$2:$C$5361,pv_strain!$A19,'ex3'!$A$2:$A$5361,pv_strain!C$1)</f>
        <v>1</v>
      </c>
      <c r="D19" s="18">
        <f>COUNTIFS('ex3'!$C$2:$C$5361,pv_strain!$A19,'ex3'!$A$2:$A$5361,pv_strain!D$1)</f>
        <v>0</v>
      </c>
      <c r="E19" s="18">
        <f>COUNTIFS('ex3'!$C$2:$C$5361,pv_strain!$A19,'ex3'!$A$2:$A$5361,pv_strain!E$1)</f>
        <v>0</v>
      </c>
      <c r="F19" s="18">
        <f>COUNTIFS('ex3'!$C$2:$C$5361,pv_strain!$A19,'ex3'!$A$2:$A$5361,pv_strain!F$1)</f>
        <v>0</v>
      </c>
      <c r="G19" s="18">
        <f>COUNTIFS('ex3'!$C$2:$C$5361,pv_strain!$A19,'ex3'!$A$2:$A$5361,pv_strain!G$1)</f>
        <v>0</v>
      </c>
    </row>
    <row r="20" spans="1:7">
      <c r="A20" s="18" t="s">
        <v>245</v>
      </c>
      <c r="B20" s="18">
        <f>COUNTIFS('ex3'!$C$2:$C$5361,pv_strain!$A20,'ex3'!$A$2:$A$5361,pv_strain!B$1)</f>
        <v>0</v>
      </c>
      <c r="C20" s="18">
        <f>COUNTIFS('ex3'!$C$2:$C$5361,pv_strain!$A20,'ex3'!$A$2:$A$5361,pv_strain!C$1)</f>
        <v>1</v>
      </c>
      <c r="D20" s="18">
        <f>COUNTIFS('ex3'!$C$2:$C$5361,pv_strain!$A20,'ex3'!$A$2:$A$5361,pv_strain!D$1)</f>
        <v>0</v>
      </c>
      <c r="E20" s="18">
        <f>COUNTIFS('ex3'!$C$2:$C$5361,pv_strain!$A20,'ex3'!$A$2:$A$5361,pv_strain!E$1)</f>
        <v>0</v>
      </c>
      <c r="F20" s="18">
        <f>COUNTIFS('ex3'!$C$2:$C$5361,pv_strain!$A20,'ex3'!$A$2:$A$5361,pv_strain!F$1)</f>
        <v>0</v>
      </c>
      <c r="G20" s="18">
        <f>COUNTIFS('ex3'!$C$2:$C$5361,pv_strain!$A20,'ex3'!$A$2:$A$5361,pv_strain!G$1)</f>
        <v>0</v>
      </c>
    </row>
    <row r="21" spans="1:7">
      <c r="A21" s="18" t="s">
        <v>247</v>
      </c>
      <c r="B21" s="18">
        <f>COUNTIFS('ex3'!$C$2:$C$5361,pv_strain!$A21,'ex3'!$A$2:$A$5361,pv_strain!B$1)</f>
        <v>0</v>
      </c>
      <c r="C21" s="18">
        <f>COUNTIFS('ex3'!$C$2:$C$5361,pv_strain!$A21,'ex3'!$A$2:$A$5361,pv_strain!C$1)</f>
        <v>1</v>
      </c>
      <c r="D21" s="18">
        <f>COUNTIFS('ex3'!$C$2:$C$5361,pv_strain!$A21,'ex3'!$A$2:$A$5361,pv_strain!D$1)</f>
        <v>0</v>
      </c>
      <c r="E21" s="18">
        <f>COUNTIFS('ex3'!$C$2:$C$5361,pv_strain!$A21,'ex3'!$A$2:$A$5361,pv_strain!E$1)</f>
        <v>0</v>
      </c>
      <c r="F21" s="18">
        <f>COUNTIFS('ex3'!$C$2:$C$5361,pv_strain!$A21,'ex3'!$A$2:$A$5361,pv_strain!F$1)</f>
        <v>0</v>
      </c>
      <c r="G21" s="18">
        <f>COUNTIFS('ex3'!$C$2:$C$5361,pv_strain!$A21,'ex3'!$A$2:$A$5361,pv_strain!G$1)</f>
        <v>0</v>
      </c>
    </row>
    <row r="22" spans="1:7">
      <c r="A22" s="18" t="s">
        <v>249</v>
      </c>
      <c r="B22" s="18">
        <f>COUNTIFS('ex3'!$C$2:$C$5361,pv_strain!$A22,'ex3'!$A$2:$A$5361,pv_strain!B$1)</f>
        <v>0</v>
      </c>
      <c r="C22" s="18">
        <f>COUNTIFS('ex3'!$C$2:$C$5361,pv_strain!$A22,'ex3'!$A$2:$A$5361,pv_strain!C$1)</f>
        <v>1</v>
      </c>
      <c r="D22" s="18">
        <f>COUNTIFS('ex3'!$C$2:$C$5361,pv_strain!$A22,'ex3'!$A$2:$A$5361,pv_strain!D$1)</f>
        <v>0</v>
      </c>
      <c r="E22" s="18">
        <f>COUNTIFS('ex3'!$C$2:$C$5361,pv_strain!$A22,'ex3'!$A$2:$A$5361,pv_strain!E$1)</f>
        <v>0</v>
      </c>
      <c r="F22" s="18">
        <f>COUNTIFS('ex3'!$C$2:$C$5361,pv_strain!$A22,'ex3'!$A$2:$A$5361,pv_strain!F$1)</f>
        <v>0</v>
      </c>
      <c r="G22" s="18">
        <f>COUNTIFS('ex3'!$C$2:$C$5361,pv_strain!$A22,'ex3'!$A$2:$A$5361,pv_strain!G$1)</f>
        <v>0</v>
      </c>
    </row>
    <row r="23" spans="1:7">
      <c r="A23" s="18" t="s">
        <v>251</v>
      </c>
      <c r="B23" s="18">
        <f>COUNTIFS('ex3'!$C$2:$C$5361,pv_strain!$A23,'ex3'!$A$2:$A$5361,pv_strain!B$1)</f>
        <v>0</v>
      </c>
      <c r="C23" s="18">
        <f>COUNTIFS('ex3'!$C$2:$C$5361,pv_strain!$A23,'ex3'!$A$2:$A$5361,pv_strain!C$1)</f>
        <v>1</v>
      </c>
      <c r="D23" s="18">
        <f>COUNTIFS('ex3'!$C$2:$C$5361,pv_strain!$A23,'ex3'!$A$2:$A$5361,pv_strain!D$1)</f>
        <v>0</v>
      </c>
      <c r="E23" s="18">
        <f>COUNTIFS('ex3'!$C$2:$C$5361,pv_strain!$A23,'ex3'!$A$2:$A$5361,pv_strain!E$1)</f>
        <v>0</v>
      </c>
      <c r="F23" s="18">
        <f>COUNTIFS('ex3'!$C$2:$C$5361,pv_strain!$A23,'ex3'!$A$2:$A$5361,pv_strain!F$1)</f>
        <v>0</v>
      </c>
      <c r="G23" s="18">
        <f>COUNTIFS('ex3'!$C$2:$C$5361,pv_strain!$A23,'ex3'!$A$2:$A$5361,pv_strain!G$1)</f>
        <v>0</v>
      </c>
    </row>
    <row r="24" spans="1:7">
      <c r="A24" s="18" t="s">
        <v>253</v>
      </c>
      <c r="B24" s="18">
        <f>COUNTIFS('ex3'!$C$2:$C$5361,pv_strain!$A24,'ex3'!$A$2:$A$5361,pv_strain!B$1)</f>
        <v>0</v>
      </c>
      <c r="C24" s="18">
        <f>COUNTIFS('ex3'!$C$2:$C$5361,pv_strain!$A24,'ex3'!$A$2:$A$5361,pv_strain!C$1)</f>
        <v>1</v>
      </c>
      <c r="D24" s="18">
        <f>COUNTIFS('ex3'!$C$2:$C$5361,pv_strain!$A24,'ex3'!$A$2:$A$5361,pv_strain!D$1)</f>
        <v>0</v>
      </c>
      <c r="E24" s="18">
        <f>COUNTIFS('ex3'!$C$2:$C$5361,pv_strain!$A24,'ex3'!$A$2:$A$5361,pv_strain!E$1)</f>
        <v>0</v>
      </c>
      <c r="F24" s="18">
        <f>COUNTIFS('ex3'!$C$2:$C$5361,pv_strain!$A24,'ex3'!$A$2:$A$5361,pv_strain!F$1)</f>
        <v>0</v>
      </c>
      <c r="G24" s="18">
        <f>COUNTIFS('ex3'!$C$2:$C$5361,pv_strain!$A24,'ex3'!$A$2:$A$5361,pv_strain!G$1)</f>
        <v>0</v>
      </c>
    </row>
    <row r="25" spans="1:7">
      <c r="A25" s="18" t="s">
        <v>255</v>
      </c>
      <c r="B25" s="18">
        <f>COUNTIFS('ex3'!$C$2:$C$5361,pv_strain!$A25,'ex3'!$A$2:$A$5361,pv_strain!B$1)</f>
        <v>0</v>
      </c>
      <c r="C25" s="18">
        <f>COUNTIFS('ex3'!$C$2:$C$5361,pv_strain!$A25,'ex3'!$A$2:$A$5361,pv_strain!C$1)</f>
        <v>1</v>
      </c>
      <c r="D25" s="18">
        <f>COUNTIFS('ex3'!$C$2:$C$5361,pv_strain!$A25,'ex3'!$A$2:$A$5361,pv_strain!D$1)</f>
        <v>0</v>
      </c>
      <c r="E25" s="18">
        <f>COUNTIFS('ex3'!$C$2:$C$5361,pv_strain!$A25,'ex3'!$A$2:$A$5361,pv_strain!E$1)</f>
        <v>0</v>
      </c>
      <c r="F25" s="18">
        <f>COUNTIFS('ex3'!$C$2:$C$5361,pv_strain!$A25,'ex3'!$A$2:$A$5361,pv_strain!F$1)</f>
        <v>0</v>
      </c>
      <c r="G25" s="18">
        <f>COUNTIFS('ex3'!$C$2:$C$5361,pv_strain!$A25,'ex3'!$A$2:$A$5361,pv_strain!G$1)</f>
        <v>0</v>
      </c>
    </row>
    <row r="26" spans="1:7">
      <c r="A26" s="18" t="s">
        <v>257</v>
      </c>
      <c r="B26" s="18">
        <f>COUNTIFS('ex3'!$C$2:$C$5361,pv_strain!$A26,'ex3'!$A$2:$A$5361,pv_strain!B$1)</f>
        <v>0</v>
      </c>
      <c r="C26" s="18">
        <f>COUNTIFS('ex3'!$C$2:$C$5361,pv_strain!$A26,'ex3'!$A$2:$A$5361,pv_strain!C$1)</f>
        <v>1</v>
      </c>
      <c r="D26" s="18">
        <f>COUNTIFS('ex3'!$C$2:$C$5361,pv_strain!$A26,'ex3'!$A$2:$A$5361,pv_strain!D$1)</f>
        <v>0</v>
      </c>
      <c r="E26" s="18">
        <f>COUNTIFS('ex3'!$C$2:$C$5361,pv_strain!$A26,'ex3'!$A$2:$A$5361,pv_strain!E$1)</f>
        <v>0</v>
      </c>
      <c r="F26" s="18">
        <f>COUNTIFS('ex3'!$C$2:$C$5361,pv_strain!$A26,'ex3'!$A$2:$A$5361,pv_strain!F$1)</f>
        <v>0</v>
      </c>
      <c r="G26" s="18">
        <f>COUNTIFS('ex3'!$C$2:$C$5361,pv_strain!$A26,'ex3'!$A$2:$A$5361,pv_strain!G$1)</f>
        <v>0</v>
      </c>
    </row>
    <row r="27" spans="1:7">
      <c r="A27" s="18" t="s">
        <v>259</v>
      </c>
      <c r="B27" s="18">
        <f>COUNTIFS('ex3'!$C$2:$C$5361,pv_strain!$A27,'ex3'!$A$2:$A$5361,pv_strain!B$1)</f>
        <v>0</v>
      </c>
      <c r="C27" s="18">
        <f>COUNTIFS('ex3'!$C$2:$C$5361,pv_strain!$A27,'ex3'!$A$2:$A$5361,pv_strain!C$1)</f>
        <v>1</v>
      </c>
      <c r="D27" s="18">
        <f>COUNTIFS('ex3'!$C$2:$C$5361,pv_strain!$A27,'ex3'!$A$2:$A$5361,pv_strain!D$1)</f>
        <v>0</v>
      </c>
      <c r="E27" s="18">
        <f>COUNTIFS('ex3'!$C$2:$C$5361,pv_strain!$A27,'ex3'!$A$2:$A$5361,pv_strain!E$1)</f>
        <v>0</v>
      </c>
      <c r="F27" s="18">
        <f>COUNTIFS('ex3'!$C$2:$C$5361,pv_strain!$A27,'ex3'!$A$2:$A$5361,pv_strain!F$1)</f>
        <v>0</v>
      </c>
      <c r="G27" s="18">
        <f>COUNTIFS('ex3'!$C$2:$C$5361,pv_strain!$A27,'ex3'!$A$2:$A$5361,pv_strain!G$1)</f>
        <v>0</v>
      </c>
    </row>
    <row r="28" spans="1:7">
      <c r="A28" s="18" t="s">
        <v>261</v>
      </c>
      <c r="B28" s="18">
        <f>COUNTIFS('ex3'!$C$2:$C$5361,pv_strain!$A28,'ex3'!$A$2:$A$5361,pv_strain!B$1)</f>
        <v>0</v>
      </c>
      <c r="C28" s="18">
        <f>COUNTIFS('ex3'!$C$2:$C$5361,pv_strain!$A28,'ex3'!$A$2:$A$5361,pv_strain!C$1)</f>
        <v>1</v>
      </c>
      <c r="D28" s="18">
        <f>COUNTIFS('ex3'!$C$2:$C$5361,pv_strain!$A28,'ex3'!$A$2:$A$5361,pv_strain!D$1)</f>
        <v>0</v>
      </c>
      <c r="E28" s="18">
        <f>COUNTIFS('ex3'!$C$2:$C$5361,pv_strain!$A28,'ex3'!$A$2:$A$5361,pv_strain!E$1)</f>
        <v>0</v>
      </c>
      <c r="F28" s="18">
        <f>COUNTIFS('ex3'!$C$2:$C$5361,pv_strain!$A28,'ex3'!$A$2:$A$5361,pv_strain!F$1)</f>
        <v>0</v>
      </c>
      <c r="G28" s="18">
        <f>COUNTIFS('ex3'!$C$2:$C$5361,pv_strain!$A28,'ex3'!$A$2:$A$5361,pv_strain!G$1)</f>
        <v>0</v>
      </c>
    </row>
    <row r="29" spans="1:7">
      <c r="A29" s="18" t="s">
        <v>263</v>
      </c>
      <c r="B29" s="18">
        <f>COUNTIFS('ex3'!$C$2:$C$5361,pv_strain!$A29,'ex3'!$A$2:$A$5361,pv_strain!B$1)</f>
        <v>0</v>
      </c>
      <c r="C29" s="18">
        <f>COUNTIFS('ex3'!$C$2:$C$5361,pv_strain!$A29,'ex3'!$A$2:$A$5361,pv_strain!C$1)</f>
        <v>1</v>
      </c>
      <c r="D29" s="18">
        <f>COUNTIFS('ex3'!$C$2:$C$5361,pv_strain!$A29,'ex3'!$A$2:$A$5361,pv_strain!D$1)</f>
        <v>0</v>
      </c>
      <c r="E29" s="18">
        <f>COUNTIFS('ex3'!$C$2:$C$5361,pv_strain!$A29,'ex3'!$A$2:$A$5361,pv_strain!E$1)</f>
        <v>0</v>
      </c>
      <c r="F29" s="18">
        <f>COUNTIFS('ex3'!$C$2:$C$5361,pv_strain!$A29,'ex3'!$A$2:$A$5361,pv_strain!F$1)</f>
        <v>0</v>
      </c>
      <c r="G29" s="18">
        <f>COUNTIFS('ex3'!$C$2:$C$5361,pv_strain!$A29,'ex3'!$A$2:$A$5361,pv_strain!G$1)</f>
        <v>0</v>
      </c>
    </row>
    <row r="30" spans="1:7">
      <c r="A30" s="18" t="s">
        <v>265</v>
      </c>
      <c r="B30" s="18">
        <f>COUNTIFS('ex3'!$C$2:$C$5361,pv_strain!$A30,'ex3'!$A$2:$A$5361,pv_strain!B$1)</f>
        <v>0</v>
      </c>
      <c r="C30" s="18">
        <f>COUNTIFS('ex3'!$C$2:$C$5361,pv_strain!$A30,'ex3'!$A$2:$A$5361,pv_strain!C$1)</f>
        <v>1</v>
      </c>
      <c r="D30" s="18">
        <f>COUNTIFS('ex3'!$C$2:$C$5361,pv_strain!$A30,'ex3'!$A$2:$A$5361,pv_strain!D$1)</f>
        <v>0</v>
      </c>
      <c r="E30" s="18">
        <f>COUNTIFS('ex3'!$C$2:$C$5361,pv_strain!$A30,'ex3'!$A$2:$A$5361,pv_strain!E$1)</f>
        <v>0</v>
      </c>
      <c r="F30" s="18">
        <f>COUNTIFS('ex3'!$C$2:$C$5361,pv_strain!$A30,'ex3'!$A$2:$A$5361,pv_strain!F$1)</f>
        <v>0</v>
      </c>
      <c r="G30" s="18">
        <f>COUNTIFS('ex3'!$C$2:$C$5361,pv_strain!$A30,'ex3'!$A$2:$A$5361,pv_strain!G$1)</f>
        <v>0</v>
      </c>
    </row>
    <row r="31" spans="1:7">
      <c r="A31" s="18" t="s">
        <v>267</v>
      </c>
      <c r="B31" s="18">
        <f>COUNTIFS('ex3'!$C$2:$C$5361,pv_strain!$A31,'ex3'!$A$2:$A$5361,pv_strain!B$1)</f>
        <v>0</v>
      </c>
      <c r="C31" s="18">
        <f>COUNTIFS('ex3'!$C$2:$C$5361,pv_strain!$A31,'ex3'!$A$2:$A$5361,pv_strain!C$1)</f>
        <v>1</v>
      </c>
      <c r="D31" s="18">
        <f>COUNTIFS('ex3'!$C$2:$C$5361,pv_strain!$A31,'ex3'!$A$2:$A$5361,pv_strain!D$1)</f>
        <v>0</v>
      </c>
      <c r="E31" s="18">
        <f>COUNTIFS('ex3'!$C$2:$C$5361,pv_strain!$A31,'ex3'!$A$2:$A$5361,pv_strain!E$1)</f>
        <v>0</v>
      </c>
      <c r="F31" s="18">
        <f>COUNTIFS('ex3'!$C$2:$C$5361,pv_strain!$A31,'ex3'!$A$2:$A$5361,pv_strain!F$1)</f>
        <v>0</v>
      </c>
      <c r="G31" s="18">
        <f>COUNTIFS('ex3'!$C$2:$C$5361,pv_strain!$A31,'ex3'!$A$2:$A$5361,pv_strain!G$1)</f>
        <v>0</v>
      </c>
    </row>
    <row r="32" spans="1:7">
      <c r="A32" s="18" t="s">
        <v>269</v>
      </c>
      <c r="B32" s="18">
        <f>COUNTIFS('ex3'!$C$2:$C$5361,pv_strain!$A32,'ex3'!$A$2:$A$5361,pv_strain!B$1)</f>
        <v>0</v>
      </c>
      <c r="C32" s="18">
        <f>COUNTIFS('ex3'!$C$2:$C$5361,pv_strain!$A32,'ex3'!$A$2:$A$5361,pv_strain!C$1)</f>
        <v>1</v>
      </c>
      <c r="D32" s="18">
        <f>COUNTIFS('ex3'!$C$2:$C$5361,pv_strain!$A32,'ex3'!$A$2:$A$5361,pv_strain!D$1)</f>
        <v>0</v>
      </c>
      <c r="E32" s="18">
        <f>COUNTIFS('ex3'!$C$2:$C$5361,pv_strain!$A32,'ex3'!$A$2:$A$5361,pv_strain!E$1)</f>
        <v>0</v>
      </c>
      <c r="F32" s="18">
        <f>COUNTIFS('ex3'!$C$2:$C$5361,pv_strain!$A32,'ex3'!$A$2:$A$5361,pv_strain!F$1)</f>
        <v>0</v>
      </c>
      <c r="G32" s="18">
        <f>COUNTIFS('ex3'!$C$2:$C$5361,pv_strain!$A32,'ex3'!$A$2:$A$5361,pv_strain!G$1)</f>
        <v>0</v>
      </c>
    </row>
    <row r="33" spans="1:7">
      <c r="A33" s="18" t="s">
        <v>271</v>
      </c>
      <c r="B33" s="18">
        <f>COUNTIFS('ex3'!$C$2:$C$5361,pv_strain!$A33,'ex3'!$A$2:$A$5361,pv_strain!B$1)</f>
        <v>0</v>
      </c>
      <c r="C33" s="18">
        <f>COUNTIFS('ex3'!$C$2:$C$5361,pv_strain!$A33,'ex3'!$A$2:$A$5361,pv_strain!C$1)</f>
        <v>2</v>
      </c>
      <c r="D33" s="18">
        <f>COUNTIFS('ex3'!$C$2:$C$5361,pv_strain!$A33,'ex3'!$A$2:$A$5361,pv_strain!D$1)</f>
        <v>0</v>
      </c>
      <c r="E33" s="18">
        <f>COUNTIFS('ex3'!$C$2:$C$5361,pv_strain!$A33,'ex3'!$A$2:$A$5361,pv_strain!E$1)</f>
        <v>0</v>
      </c>
      <c r="F33" s="18">
        <f>COUNTIFS('ex3'!$C$2:$C$5361,pv_strain!$A33,'ex3'!$A$2:$A$5361,pv_strain!F$1)</f>
        <v>0</v>
      </c>
      <c r="G33" s="18">
        <f>COUNTIFS('ex3'!$C$2:$C$5361,pv_strain!$A33,'ex3'!$A$2:$A$5361,pv_strain!G$1)</f>
        <v>0</v>
      </c>
    </row>
    <row r="34" spans="1:7">
      <c r="A34" s="18" t="s">
        <v>274</v>
      </c>
      <c r="B34" s="18">
        <f>COUNTIFS('ex3'!$C$2:$C$5361,pv_strain!$A34,'ex3'!$A$2:$A$5361,pv_strain!B$1)</f>
        <v>0</v>
      </c>
      <c r="C34" s="18">
        <f>COUNTIFS('ex3'!$C$2:$C$5361,pv_strain!$A34,'ex3'!$A$2:$A$5361,pv_strain!C$1)</f>
        <v>1</v>
      </c>
      <c r="D34" s="18">
        <f>COUNTIFS('ex3'!$C$2:$C$5361,pv_strain!$A34,'ex3'!$A$2:$A$5361,pv_strain!D$1)</f>
        <v>0</v>
      </c>
      <c r="E34" s="18">
        <f>COUNTIFS('ex3'!$C$2:$C$5361,pv_strain!$A34,'ex3'!$A$2:$A$5361,pv_strain!E$1)</f>
        <v>0</v>
      </c>
      <c r="F34" s="18">
        <f>COUNTIFS('ex3'!$C$2:$C$5361,pv_strain!$A34,'ex3'!$A$2:$A$5361,pv_strain!F$1)</f>
        <v>0</v>
      </c>
      <c r="G34" s="18">
        <f>COUNTIFS('ex3'!$C$2:$C$5361,pv_strain!$A34,'ex3'!$A$2:$A$5361,pv_strain!G$1)</f>
        <v>0</v>
      </c>
    </row>
    <row r="35" spans="1:7">
      <c r="A35" s="18" t="s">
        <v>276</v>
      </c>
      <c r="B35" s="18">
        <f>COUNTIFS('ex3'!$C$2:$C$5361,pv_strain!$A35,'ex3'!$A$2:$A$5361,pv_strain!B$1)</f>
        <v>0</v>
      </c>
      <c r="C35" s="18">
        <f>COUNTIFS('ex3'!$C$2:$C$5361,pv_strain!$A35,'ex3'!$A$2:$A$5361,pv_strain!C$1)</f>
        <v>1</v>
      </c>
      <c r="D35" s="18">
        <f>COUNTIFS('ex3'!$C$2:$C$5361,pv_strain!$A35,'ex3'!$A$2:$A$5361,pv_strain!D$1)</f>
        <v>0</v>
      </c>
      <c r="E35" s="18">
        <f>COUNTIFS('ex3'!$C$2:$C$5361,pv_strain!$A35,'ex3'!$A$2:$A$5361,pv_strain!E$1)</f>
        <v>0</v>
      </c>
      <c r="F35" s="18">
        <f>COUNTIFS('ex3'!$C$2:$C$5361,pv_strain!$A35,'ex3'!$A$2:$A$5361,pv_strain!F$1)</f>
        <v>0</v>
      </c>
      <c r="G35" s="18">
        <f>COUNTIFS('ex3'!$C$2:$C$5361,pv_strain!$A35,'ex3'!$A$2:$A$5361,pv_strain!G$1)</f>
        <v>0</v>
      </c>
    </row>
    <row r="36" spans="1:7">
      <c r="A36" s="18" t="s">
        <v>278</v>
      </c>
      <c r="B36" s="18">
        <f>COUNTIFS('ex3'!$C$2:$C$5361,pv_strain!$A36,'ex3'!$A$2:$A$5361,pv_strain!B$1)</f>
        <v>0</v>
      </c>
      <c r="C36" s="18">
        <f>COUNTIFS('ex3'!$C$2:$C$5361,pv_strain!$A36,'ex3'!$A$2:$A$5361,pv_strain!C$1)</f>
        <v>1</v>
      </c>
      <c r="D36" s="18">
        <f>COUNTIFS('ex3'!$C$2:$C$5361,pv_strain!$A36,'ex3'!$A$2:$A$5361,pv_strain!D$1)</f>
        <v>0</v>
      </c>
      <c r="E36" s="18">
        <f>COUNTIFS('ex3'!$C$2:$C$5361,pv_strain!$A36,'ex3'!$A$2:$A$5361,pv_strain!E$1)</f>
        <v>0</v>
      </c>
      <c r="F36" s="18">
        <f>COUNTIFS('ex3'!$C$2:$C$5361,pv_strain!$A36,'ex3'!$A$2:$A$5361,pv_strain!F$1)</f>
        <v>0</v>
      </c>
      <c r="G36" s="18">
        <f>COUNTIFS('ex3'!$C$2:$C$5361,pv_strain!$A36,'ex3'!$A$2:$A$5361,pv_strain!G$1)</f>
        <v>0</v>
      </c>
    </row>
    <row r="37" spans="1:7">
      <c r="A37" s="18" t="s">
        <v>280</v>
      </c>
      <c r="B37" s="18">
        <f>COUNTIFS('ex3'!$C$2:$C$5361,pv_strain!$A37,'ex3'!$A$2:$A$5361,pv_strain!B$1)</f>
        <v>0</v>
      </c>
      <c r="C37" s="18">
        <f>COUNTIFS('ex3'!$C$2:$C$5361,pv_strain!$A37,'ex3'!$A$2:$A$5361,pv_strain!C$1)</f>
        <v>1</v>
      </c>
      <c r="D37" s="18">
        <f>COUNTIFS('ex3'!$C$2:$C$5361,pv_strain!$A37,'ex3'!$A$2:$A$5361,pv_strain!D$1)</f>
        <v>0</v>
      </c>
      <c r="E37" s="18">
        <f>COUNTIFS('ex3'!$C$2:$C$5361,pv_strain!$A37,'ex3'!$A$2:$A$5361,pv_strain!E$1)</f>
        <v>0</v>
      </c>
      <c r="F37" s="18">
        <f>COUNTIFS('ex3'!$C$2:$C$5361,pv_strain!$A37,'ex3'!$A$2:$A$5361,pv_strain!F$1)</f>
        <v>0</v>
      </c>
      <c r="G37" s="18">
        <f>COUNTIFS('ex3'!$C$2:$C$5361,pv_strain!$A37,'ex3'!$A$2:$A$5361,pv_strain!G$1)</f>
        <v>0</v>
      </c>
    </row>
    <row r="38" spans="1:7">
      <c r="A38" s="18" t="s">
        <v>282</v>
      </c>
      <c r="B38" s="18">
        <f>COUNTIFS('ex3'!$C$2:$C$5361,pv_strain!$A38,'ex3'!$A$2:$A$5361,pv_strain!B$1)</f>
        <v>0</v>
      </c>
      <c r="C38" s="18">
        <f>COUNTIFS('ex3'!$C$2:$C$5361,pv_strain!$A38,'ex3'!$A$2:$A$5361,pv_strain!C$1)</f>
        <v>2</v>
      </c>
      <c r="D38" s="18">
        <f>COUNTIFS('ex3'!$C$2:$C$5361,pv_strain!$A38,'ex3'!$A$2:$A$5361,pv_strain!D$1)</f>
        <v>0</v>
      </c>
      <c r="E38" s="18">
        <f>COUNTIFS('ex3'!$C$2:$C$5361,pv_strain!$A38,'ex3'!$A$2:$A$5361,pv_strain!E$1)</f>
        <v>0</v>
      </c>
      <c r="F38" s="18">
        <f>COUNTIFS('ex3'!$C$2:$C$5361,pv_strain!$A38,'ex3'!$A$2:$A$5361,pv_strain!F$1)</f>
        <v>0</v>
      </c>
      <c r="G38" s="18">
        <f>COUNTIFS('ex3'!$C$2:$C$5361,pv_strain!$A38,'ex3'!$A$2:$A$5361,pv_strain!G$1)</f>
        <v>0</v>
      </c>
    </row>
    <row r="39" spans="1:7">
      <c r="A39" s="18" t="s">
        <v>285</v>
      </c>
      <c r="B39" s="18">
        <f>COUNTIFS('ex3'!$C$2:$C$5361,pv_strain!$A39,'ex3'!$A$2:$A$5361,pv_strain!B$1)</f>
        <v>0</v>
      </c>
      <c r="C39" s="18">
        <f>COUNTIFS('ex3'!$C$2:$C$5361,pv_strain!$A39,'ex3'!$A$2:$A$5361,pv_strain!C$1)</f>
        <v>1</v>
      </c>
      <c r="D39" s="18">
        <f>COUNTIFS('ex3'!$C$2:$C$5361,pv_strain!$A39,'ex3'!$A$2:$A$5361,pv_strain!D$1)</f>
        <v>0</v>
      </c>
      <c r="E39" s="18">
        <f>COUNTIFS('ex3'!$C$2:$C$5361,pv_strain!$A39,'ex3'!$A$2:$A$5361,pv_strain!E$1)</f>
        <v>0</v>
      </c>
      <c r="F39" s="18">
        <f>COUNTIFS('ex3'!$C$2:$C$5361,pv_strain!$A39,'ex3'!$A$2:$A$5361,pv_strain!F$1)</f>
        <v>0</v>
      </c>
      <c r="G39" s="18">
        <f>COUNTIFS('ex3'!$C$2:$C$5361,pv_strain!$A39,'ex3'!$A$2:$A$5361,pv_strain!G$1)</f>
        <v>0</v>
      </c>
    </row>
    <row r="40" spans="1:7">
      <c r="A40" s="18" t="s">
        <v>287</v>
      </c>
      <c r="B40" s="18">
        <f>COUNTIFS('ex3'!$C$2:$C$5361,pv_strain!$A40,'ex3'!$A$2:$A$5361,pv_strain!B$1)</f>
        <v>0</v>
      </c>
      <c r="C40" s="18">
        <f>COUNTIFS('ex3'!$C$2:$C$5361,pv_strain!$A40,'ex3'!$A$2:$A$5361,pv_strain!C$1)</f>
        <v>1</v>
      </c>
      <c r="D40" s="18">
        <f>COUNTIFS('ex3'!$C$2:$C$5361,pv_strain!$A40,'ex3'!$A$2:$A$5361,pv_strain!D$1)</f>
        <v>0</v>
      </c>
      <c r="E40" s="18">
        <f>COUNTIFS('ex3'!$C$2:$C$5361,pv_strain!$A40,'ex3'!$A$2:$A$5361,pv_strain!E$1)</f>
        <v>0</v>
      </c>
      <c r="F40" s="18">
        <f>COUNTIFS('ex3'!$C$2:$C$5361,pv_strain!$A40,'ex3'!$A$2:$A$5361,pv_strain!F$1)</f>
        <v>0</v>
      </c>
      <c r="G40" s="18">
        <f>COUNTIFS('ex3'!$C$2:$C$5361,pv_strain!$A40,'ex3'!$A$2:$A$5361,pv_strain!G$1)</f>
        <v>0</v>
      </c>
    </row>
    <row r="41" spans="1:7">
      <c r="A41" s="18" t="s">
        <v>289</v>
      </c>
      <c r="B41" s="18">
        <f>COUNTIFS('ex3'!$C$2:$C$5361,pv_strain!$A41,'ex3'!$A$2:$A$5361,pv_strain!B$1)</f>
        <v>0</v>
      </c>
      <c r="C41" s="18">
        <f>COUNTIFS('ex3'!$C$2:$C$5361,pv_strain!$A41,'ex3'!$A$2:$A$5361,pv_strain!C$1)</f>
        <v>1</v>
      </c>
      <c r="D41" s="18">
        <f>COUNTIFS('ex3'!$C$2:$C$5361,pv_strain!$A41,'ex3'!$A$2:$A$5361,pv_strain!D$1)</f>
        <v>0</v>
      </c>
      <c r="E41" s="18">
        <f>COUNTIFS('ex3'!$C$2:$C$5361,pv_strain!$A41,'ex3'!$A$2:$A$5361,pv_strain!E$1)</f>
        <v>0</v>
      </c>
      <c r="F41" s="18">
        <f>COUNTIFS('ex3'!$C$2:$C$5361,pv_strain!$A41,'ex3'!$A$2:$A$5361,pv_strain!F$1)</f>
        <v>0</v>
      </c>
      <c r="G41" s="18">
        <f>COUNTIFS('ex3'!$C$2:$C$5361,pv_strain!$A41,'ex3'!$A$2:$A$5361,pv_strain!G$1)</f>
        <v>0</v>
      </c>
    </row>
    <row r="42" spans="1:7">
      <c r="A42" s="18" t="s">
        <v>291</v>
      </c>
      <c r="B42" s="18">
        <f>COUNTIFS('ex3'!$C$2:$C$5361,pv_strain!$A42,'ex3'!$A$2:$A$5361,pv_strain!B$1)</f>
        <v>0</v>
      </c>
      <c r="C42" s="18">
        <f>COUNTIFS('ex3'!$C$2:$C$5361,pv_strain!$A42,'ex3'!$A$2:$A$5361,pv_strain!C$1)</f>
        <v>1</v>
      </c>
      <c r="D42" s="18">
        <f>COUNTIFS('ex3'!$C$2:$C$5361,pv_strain!$A42,'ex3'!$A$2:$A$5361,pv_strain!D$1)</f>
        <v>0</v>
      </c>
      <c r="E42" s="18">
        <f>COUNTIFS('ex3'!$C$2:$C$5361,pv_strain!$A42,'ex3'!$A$2:$A$5361,pv_strain!E$1)</f>
        <v>0</v>
      </c>
      <c r="F42" s="18">
        <f>COUNTIFS('ex3'!$C$2:$C$5361,pv_strain!$A42,'ex3'!$A$2:$A$5361,pv_strain!F$1)</f>
        <v>0</v>
      </c>
      <c r="G42" s="18">
        <f>COUNTIFS('ex3'!$C$2:$C$5361,pv_strain!$A42,'ex3'!$A$2:$A$5361,pv_strain!G$1)</f>
        <v>0</v>
      </c>
    </row>
    <row r="43" spans="1:7">
      <c r="A43" s="18" t="s">
        <v>293</v>
      </c>
      <c r="B43" s="18">
        <f>COUNTIFS('ex3'!$C$2:$C$5361,pv_strain!$A43,'ex3'!$A$2:$A$5361,pv_strain!B$1)</f>
        <v>0</v>
      </c>
      <c r="C43" s="18">
        <f>COUNTIFS('ex3'!$C$2:$C$5361,pv_strain!$A43,'ex3'!$A$2:$A$5361,pv_strain!C$1)</f>
        <v>1</v>
      </c>
      <c r="D43" s="18">
        <f>COUNTIFS('ex3'!$C$2:$C$5361,pv_strain!$A43,'ex3'!$A$2:$A$5361,pv_strain!D$1)</f>
        <v>0</v>
      </c>
      <c r="E43" s="18">
        <f>COUNTIFS('ex3'!$C$2:$C$5361,pv_strain!$A43,'ex3'!$A$2:$A$5361,pv_strain!E$1)</f>
        <v>0</v>
      </c>
      <c r="F43" s="18">
        <f>COUNTIFS('ex3'!$C$2:$C$5361,pv_strain!$A43,'ex3'!$A$2:$A$5361,pv_strain!F$1)</f>
        <v>0</v>
      </c>
      <c r="G43" s="18">
        <f>COUNTIFS('ex3'!$C$2:$C$5361,pv_strain!$A43,'ex3'!$A$2:$A$5361,pv_strain!G$1)</f>
        <v>0</v>
      </c>
    </row>
    <row r="44" spans="1:7">
      <c r="A44" s="18" t="s">
        <v>295</v>
      </c>
      <c r="B44" s="18">
        <f>COUNTIFS('ex3'!$C$2:$C$5361,pv_strain!$A44,'ex3'!$A$2:$A$5361,pv_strain!B$1)</f>
        <v>0</v>
      </c>
      <c r="C44" s="18">
        <f>COUNTIFS('ex3'!$C$2:$C$5361,pv_strain!$A44,'ex3'!$A$2:$A$5361,pv_strain!C$1)</f>
        <v>1</v>
      </c>
      <c r="D44" s="18">
        <f>COUNTIFS('ex3'!$C$2:$C$5361,pv_strain!$A44,'ex3'!$A$2:$A$5361,pv_strain!D$1)</f>
        <v>0</v>
      </c>
      <c r="E44" s="18">
        <f>COUNTIFS('ex3'!$C$2:$C$5361,pv_strain!$A44,'ex3'!$A$2:$A$5361,pv_strain!E$1)</f>
        <v>0</v>
      </c>
      <c r="F44" s="18">
        <f>COUNTIFS('ex3'!$C$2:$C$5361,pv_strain!$A44,'ex3'!$A$2:$A$5361,pv_strain!F$1)</f>
        <v>0</v>
      </c>
      <c r="G44" s="18">
        <f>COUNTIFS('ex3'!$C$2:$C$5361,pv_strain!$A44,'ex3'!$A$2:$A$5361,pv_strain!G$1)</f>
        <v>0</v>
      </c>
    </row>
    <row r="45" spans="1:7">
      <c r="A45" s="18" t="s">
        <v>297</v>
      </c>
      <c r="B45" s="18">
        <f>COUNTIFS('ex3'!$C$2:$C$5361,pv_strain!$A45,'ex3'!$A$2:$A$5361,pv_strain!B$1)</f>
        <v>0</v>
      </c>
      <c r="C45" s="18">
        <f>COUNTIFS('ex3'!$C$2:$C$5361,pv_strain!$A45,'ex3'!$A$2:$A$5361,pv_strain!C$1)</f>
        <v>1</v>
      </c>
      <c r="D45" s="18">
        <f>COUNTIFS('ex3'!$C$2:$C$5361,pv_strain!$A45,'ex3'!$A$2:$A$5361,pv_strain!D$1)</f>
        <v>0</v>
      </c>
      <c r="E45" s="18">
        <f>COUNTIFS('ex3'!$C$2:$C$5361,pv_strain!$A45,'ex3'!$A$2:$A$5361,pv_strain!E$1)</f>
        <v>0</v>
      </c>
      <c r="F45" s="18">
        <f>COUNTIFS('ex3'!$C$2:$C$5361,pv_strain!$A45,'ex3'!$A$2:$A$5361,pv_strain!F$1)</f>
        <v>0</v>
      </c>
      <c r="G45" s="18">
        <f>COUNTIFS('ex3'!$C$2:$C$5361,pv_strain!$A45,'ex3'!$A$2:$A$5361,pv_strain!G$1)</f>
        <v>0</v>
      </c>
    </row>
    <row r="46" spans="1:7">
      <c r="A46" s="18" t="s">
        <v>299</v>
      </c>
      <c r="B46" s="18">
        <f>COUNTIFS('ex3'!$C$2:$C$5361,pv_strain!$A46,'ex3'!$A$2:$A$5361,pv_strain!B$1)</f>
        <v>0</v>
      </c>
      <c r="C46" s="18">
        <f>COUNTIFS('ex3'!$C$2:$C$5361,pv_strain!$A46,'ex3'!$A$2:$A$5361,pv_strain!C$1)</f>
        <v>1</v>
      </c>
      <c r="D46" s="18">
        <f>COUNTIFS('ex3'!$C$2:$C$5361,pv_strain!$A46,'ex3'!$A$2:$A$5361,pv_strain!D$1)</f>
        <v>0</v>
      </c>
      <c r="E46" s="18">
        <f>COUNTIFS('ex3'!$C$2:$C$5361,pv_strain!$A46,'ex3'!$A$2:$A$5361,pv_strain!E$1)</f>
        <v>0</v>
      </c>
      <c r="F46" s="18">
        <f>COUNTIFS('ex3'!$C$2:$C$5361,pv_strain!$A46,'ex3'!$A$2:$A$5361,pv_strain!F$1)</f>
        <v>0</v>
      </c>
      <c r="G46" s="18">
        <f>COUNTIFS('ex3'!$C$2:$C$5361,pv_strain!$A46,'ex3'!$A$2:$A$5361,pv_strain!G$1)</f>
        <v>0</v>
      </c>
    </row>
    <row r="47" spans="1:7">
      <c r="A47" s="18" t="s">
        <v>301</v>
      </c>
      <c r="B47" s="18">
        <f>COUNTIFS('ex3'!$C$2:$C$5361,pv_strain!$A47,'ex3'!$A$2:$A$5361,pv_strain!B$1)</f>
        <v>0</v>
      </c>
      <c r="C47" s="18">
        <f>COUNTIFS('ex3'!$C$2:$C$5361,pv_strain!$A47,'ex3'!$A$2:$A$5361,pv_strain!C$1)</f>
        <v>1</v>
      </c>
      <c r="D47" s="18">
        <f>COUNTIFS('ex3'!$C$2:$C$5361,pv_strain!$A47,'ex3'!$A$2:$A$5361,pv_strain!D$1)</f>
        <v>0</v>
      </c>
      <c r="E47" s="18">
        <f>COUNTIFS('ex3'!$C$2:$C$5361,pv_strain!$A47,'ex3'!$A$2:$A$5361,pv_strain!E$1)</f>
        <v>0</v>
      </c>
      <c r="F47" s="18">
        <f>COUNTIFS('ex3'!$C$2:$C$5361,pv_strain!$A47,'ex3'!$A$2:$A$5361,pv_strain!F$1)</f>
        <v>0</v>
      </c>
      <c r="G47" s="18">
        <f>COUNTIFS('ex3'!$C$2:$C$5361,pv_strain!$A47,'ex3'!$A$2:$A$5361,pv_strain!G$1)</f>
        <v>0</v>
      </c>
    </row>
    <row r="48" spans="1:7">
      <c r="A48" s="18" t="s">
        <v>303</v>
      </c>
      <c r="B48" s="18">
        <f>COUNTIFS('ex3'!$C$2:$C$5361,pv_strain!$A48,'ex3'!$A$2:$A$5361,pv_strain!B$1)</f>
        <v>0</v>
      </c>
      <c r="C48" s="18">
        <f>COUNTIFS('ex3'!$C$2:$C$5361,pv_strain!$A48,'ex3'!$A$2:$A$5361,pv_strain!C$1)</f>
        <v>1</v>
      </c>
      <c r="D48" s="18">
        <f>COUNTIFS('ex3'!$C$2:$C$5361,pv_strain!$A48,'ex3'!$A$2:$A$5361,pv_strain!D$1)</f>
        <v>0</v>
      </c>
      <c r="E48" s="18">
        <f>COUNTIFS('ex3'!$C$2:$C$5361,pv_strain!$A48,'ex3'!$A$2:$A$5361,pv_strain!E$1)</f>
        <v>0</v>
      </c>
      <c r="F48" s="18">
        <f>COUNTIFS('ex3'!$C$2:$C$5361,pv_strain!$A48,'ex3'!$A$2:$A$5361,pv_strain!F$1)</f>
        <v>0</v>
      </c>
      <c r="G48" s="18">
        <f>COUNTIFS('ex3'!$C$2:$C$5361,pv_strain!$A48,'ex3'!$A$2:$A$5361,pv_strain!G$1)</f>
        <v>0</v>
      </c>
    </row>
    <row r="49" spans="1:7">
      <c r="A49" s="18" t="s">
        <v>305</v>
      </c>
      <c r="B49" s="18">
        <f>COUNTIFS('ex3'!$C$2:$C$5361,pv_strain!$A49,'ex3'!$A$2:$A$5361,pv_strain!B$1)</f>
        <v>0</v>
      </c>
      <c r="C49" s="18">
        <f>COUNTIFS('ex3'!$C$2:$C$5361,pv_strain!$A49,'ex3'!$A$2:$A$5361,pv_strain!C$1)</f>
        <v>1</v>
      </c>
      <c r="D49" s="18">
        <f>COUNTIFS('ex3'!$C$2:$C$5361,pv_strain!$A49,'ex3'!$A$2:$A$5361,pv_strain!D$1)</f>
        <v>0</v>
      </c>
      <c r="E49" s="18">
        <f>COUNTIFS('ex3'!$C$2:$C$5361,pv_strain!$A49,'ex3'!$A$2:$A$5361,pv_strain!E$1)</f>
        <v>0</v>
      </c>
      <c r="F49" s="18">
        <f>COUNTIFS('ex3'!$C$2:$C$5361,pv_strain!$A49,'ex3'!$A$2:$A$5361,pv_strain!F$1)</f>
        <v>0</v>
      </c>
      <c r="G49" s="18">
        <f>COUNTIFS('ex3'!$C$2:$C$5361,pv_strain!$A49,'ex3'!$A$2:$A$5361,pv_strain!G$1)</f>
        <v>0</v>
      </c>
    </row>
    <row r="50" spans="1:7">
      <c r="A50" s="18" t="s">
        <v>307</v>
      </c>
      <c r="B50" s="18">
        <f>COUNTIFS('ex3'!$C$2:$C$5361,pv_strain!$A50,'ex3'!$A$2:$A$5361,pv_strain!B$1)</f>
        <v>0</v>
      </c>
      <c r="C50" s="18">
        <f>COUNTIFS('ex3'!$C$2:$C$5361,pv_strain!$A50,'ex3'!$A$2:$A$5361,pv_strain!C$1)</f>
        <v>1</v>
      </c>
      <c r="D50" s="18">
        <f>COUNTIFS('ex3'!$C$2:$C$5361,pv_strain!$A50,'ex3'!$A$2:$A$5361,pv_strain!D$1)</f>
        <v>0</v>
      </c>
      <c r="E50" s="18">
        <f>COUNTIFS('ex3'!$C$2:$C$5361,pv_strain!$A50,'ex3'!$A$2:$A$5361,pv_strain!E$1)</f>
        <v>0</v>
      </c>
      <c r="F50" s="18">
        <f>COUNTIFS('ex3'!$C$2:$C$5361,pv_strain!$A50,'ex3'!$A$2:$A$5361,pv_strain!F$1)</f>
        <v>0</v>
      </c>
      <c r="G50" s="18">
        <f>COUNTIFS('ex3'!$C$2:$C$5361,pv_strain!$A50,'ex3'!$A$2:$A$5361,pv_strain!G$1)</f>
        <v>0</v>
      </c>
    </row>
    <row r="51" spans="1:7">
      <c r="A51" s="18" t="s">
        <v>309</v>
      </c>
      <c r="B51" s="18">
        <f>COUNTIFS('ex3'!$C$2:$C$5361,pv_strain!$A51,'ex3'!$A$2:$A$5361,pv_strain!B$1)</f>
        <v>0</v>
      </c>
      <c r="C51" s="18">
        <f>COUNTIFS('ex3'!$C$2:$C$5361,pv_strain!$A51,'ex3'!$A$2:$A$5361,pv_strain!C$1)</f>
        <v>1</v>
      </c>
      <c r="D51" s="18">
        <f>COUNTIFS('ex3'!$C$2:$C$5361,pv_strain!$A51,'ex3'!$A$2:$A$5361,pv_strain!D$1)</f>
        <v>0</v>
      </c>
      <c r="E51" s="18">
        <f>COUNTIFS('ex3'!$C$2:$C$5361,pv_strain!$A51,'ex3'!$A$2:$A$5361,pv_strain!E$1)</f>
        <v>0</v>
      </c>
      <c r="F51" s="18">
        <f>COUNTIFS('ex3'!$C$2:$C$5361,pv_strain!$A51,'ex3'!$A$2:$A$5361,pv_strain!F$1)</f>
        <v>0</v>
      </c>
      <c r="G51" s="18">
        <f>COUNTIFS('ex3'!$C$2:$C$5361,pv_strain!$A51,'ex3'!$A$2:$A$5361,pv_strain!G$1)</f>
        <v>0</v>
      </c>
    </row>
    <row r="52" spans="1:7">
      <c r="A52" s="18" t="s">
        <v>311</v>
      </c>
      <c r="B52" s="18">
        <f>COUNTIFS('ex3'!$C$2:$C$5361,pv_strain!$A52,'ex3'!$A$2:$A$5361,pv_strain!B$1)</f>
        <v>0</v>
      </c>
      <c r="C52" s="18">
        <f>COUNTIFS('ex3'!$C$2:$C$5361,pv_strain!$A52,'ex3'!$A$2:$A$5361,pv_strain!C$1)</f>
        <v>1</v>
      </c>
      <c r="D52" s="18">
        <f>COUNTIFS('ex3'!$C$2:$C$5361,pv_strain!$A52,'ex3'!$A$2:$A$5361,pv_strain!D$1)</f>
        <v>0</v>
      </c>
      <c r="E52" s="18">
        <f>COUNTIFS('ex3'!$C$2:$C$5361,pv_strain!$A52,'ex3'!$A$2:$A$5361,pv_strain!E$1)</f>
        <v>0</v>
      </c>
      <c r="F52" s="18">
        <f>COUNTIFS('ex3'!$C$2:$C$5361,pv_strain!$A52,'ex3'!$A$2:$A$5361,pv_strain!F$1)</f>
        <v>0</v>
      </c>
      <c r="G52" s="18">
        <f>COUNTIFS('ex3'!$C$2:$C$5361,pv_strain!$A52,'ex3'!$A$2:$A$5361,pv_strain!G$1)</f>
        <v>0</v>
      </c>
    </row>
    <row r="53" spans="1:7">
      <c r="A53" s="18" t="s">
        <v>313</v>
      </c>
      <c r="B53" s="18">
        <f>COUNTIFS('ex3'!$C$2:$C$5361,pv_strain!$A53,'ex3'!$A$2:$A$5361,pv_strain!B$1)</f>
        <v>0</v>
      </c>
      <c r="C53" s="18">
        <f>COUNTIFS('ex3'!$C$2:$C$5361,pv_strain!$A53,'ex3'!$A$2:$A$5361,pv_strain!C$1)</f>
        <v>1</v>
      </c>
      <c r="D53" s="18">
        <f>COUNTIFS('ex3'!$C$2:$C$5361,pv_strain!$A53,'ex3'!$A$2:$A$5361,pv_strain!D$1)</f>
        <v>0</v>
      </c>
      <c r="E53" s="18">
        <f>COUNTIFS('ex3'!$C$2:$C$5361,pv_strain!$A53,'ex3'!$A$2:$A$5361,pv_strain!E$1)</f>
        <v>0</v>
      </c>
      <c r="F53" s="18">
        <f>COUNTIFS('ex3'!$C$2:$C$5361,pv_strain!$A53,'ex3'!$A$2:$A$5361,pv_strain!F$1)</f>
        <v>0</v>
      </c>
      <c r="G53" s="18">
        <f>COUNTIFS('ex3'!$C$2:$C$5361,pv_strain!$A53,'ex3'!$A$2:$A$5361,pv_strain!G$1)</f>
        <v>0</v>
      </c>
    </row>
    <row r="54" spans="1:7">
      <c r="A54" s="18" t="s">
        <v>315</v>
      </c>
      <c r="B54" s="18">
        <f>COUNTIFS('ex3'!$C$2:$C$5361,pv_strain!$A54,'ex3'!$A$2:$A$5361,pv_strain!B$1)</f>
        <v>0</v>
      </c>
      <c r="C54" s="18">
        <f>COUNTIFS('ex3'!$C$2:$C$5361,pv_strain!$A54,'ex3'!$A$2:$A$5361,pv_strain!C$1)</f>
        <v>1</v>
      </c>
      <c r="D54" s="18">
        <f>COUNTIFS('ex3'!$C$2:$C$5361,pv_strain!$A54,'ex3'!$A$2:$A$5361,pv_strain!D$1)</f>
        <v>0</v>
      </c>
      <c r="E54" s="18">
        <f>COUNTIFS('ex3'!$C$2:$C$5361,pv_strain!$A54,'ex3'!$A$2:$A$5361,pv_strain!E$1)</f>
        <v>0</v>
      </c>
      <c r="F54" s="18">
        <f>COUNTIFS('ex3'!$C$2:$C$5361,pv_strain!$A54,'ex3'!$A$2:$A$5361,pv_strain!F$1)</f>
        <v>0</v>
      </c>
      <c r="G54" s="18">
        <f>COUNTIFS('ex3'!$C$2:$C$5361,pv_strain!$A54,'ex3'!$A$2:$A$5361,pv_strain!G$1)</f>
        <v>0</v>
      </c>
    </row>
    <row r="55" spans="1:7">
      <c r="A55" s="18" t="s">
        <v>317</v>
      </c>
      <c r="B55" s="18">
        <f>COUNTIFS('ex3'!$C$2:$C$5361,pv_strain!$A55,'ex3'!$A$2:$A$5361,pv_strain!B$1)</f>
        <v>0</v>
      </c>
      <c r="C55" s="18">
        <f>COUNTIFS('ex3'!$C$2:$C$5361,pv_strain!$A55,'ex3'!$A$2:$A$5361,pv_strain!C$1)</f>
        <v>1</v>
      </c>
      <c r="D55" s="18">
        <f>COUNTIFS('ex3'!$C$2:$C$5361,pv_strain!$A55,'ex3'!$A$2:$A$5361,pv_strain!D$1)</f>
        <v>0</v>
      </c>
      <c r="E55" s="18">
        <f>COUNTIFS('ex3'!$C$2:$C$5361,pv_strain!$A55,'ex3'!$A$2:$A$5361,pv_strain!E$1)</f>
        <v>0</v>
      </c>
      <c r="F55" s="18">
        <f>COUNTIFS('ex3'!$C$2:$C$5361,pv_strain!$A55,'ex3'!$A$2:$A$5361,pv_strain!F$1)</f>
        <v>0</v>
      </c>
      <c r="G55" s="18">
        <f>COUNTIFS('ex3'!$C$2:$C$5361,pv_strain!$A55,'ex3'!$A$2:$A$5361,pv_strain!G$1)</f>
        <v>0</v>
      </c>
    </row>
    <row r="56" spans="1:7">
      <c r="A56" s="18" t="s">
        <v>319</v>
      </c>
      <c r="B56" s="18">
        <f>COUNTIFS('ex3'!$C$2:$C$5361,pv_strain!$A56,'ex3'!$A$2:$A$5361,pv_strain!B$1)</f>
        <v>0</v>
      </c>
      <c r="C56" s="18">
        <f>COUNTIFS('ex3'!$C$2:$C$5361,pv_strain!$A56,'ex3'!$A$2:$A$5361,pv_strain!C$1)</f>
        <v>1</v>
      </c>
      <c r="D56" s="18">
        <f>COUNTIFS('ex3'!$C$2:$C$5361,pv_strain!$A56,'ex3'!$A$2:$A$5361,pv_strain!D$1)</f>
        <v>0</v>
      </c>
      <c r="E56" s="18">
        <f>COUNTIFS('ex3'!$C$2:$C$5361,pv_strain!$A56,'ex3'!$A$2:$A$5361,pv_strain!E$1)</f>
        <v>0</v>
      </c>
      <c r="F56" s="18">
        <f>COUNTIFS('ex3'!$C$2:$C$5361,pv_strain!$A56,'ex3'!$A$2:$A$5361,pv_strain!F$1)</f>
        <v>0</v>
      </c>
      <c r="G56" s="18">
        <f>COUNTIFS('ex3'!$C$2:$C$5361,pv_strain!$A56,'ex3'!$A$2:$A$5361,pv_strain!G$1)</f>
        <v>0</v>
      </c>
    </row>
    <row r="57" spans="1:7">
      <c r="A57" s="18" t="s">
        <v>321</v>
      </c>
      <c r="B57" s="18">
        <f>COUNTIFS('ex3'!$C$2:$C$5361,pv_strain!$A57,'ex3'!$A$2:$A$5361,pv_strain!B$1)</f>
        <v>0</v>
      </c>
      <c r="C57" s="18">
        <f>COUNTIFS('ex3'!$C$2:$C$5361,pv_strain!$A57,'ex3'!$A$2:$A$5361,pv_strain!C$1)</f>
        <v>1</v>
      </c>
      <c r="D57" s="18">
        <f>COUNTIFS('ex3'!$C$2:$C$5361,pv_strain!$A57,'ex3'!$A$2:$A$5361,pv_strain!D$1)</f>
        <v>0</v>
      </c>
      <c r="E57" s="18">
        <f>COUNTIFS('ex3'!$C$2:$C$5361,pv_strain!$A57,'ex3'!$A$2:$A$5361,pv_strain!E$1)</f>
        <v>0</v>
      </c>
      <c r="F57" s="18">
        <f>COUNTIFS('ex3'!$C$2:$C$5361,pv_strain!$A57,'ex3'!$A$2:$A$5361,pv_strain!F$1)</f>
        <v>0</v>
      </c>
      <c r="G57" s="18">
        <f>COUNTIFS('ex3'!$C$2:$C$5361,pv_strain!$A57,'ex3'!$A$2:$A$5361,pv_strain!G$1)</f>
        <v>0</v>
      </c>
    </row>
    <row r="58" spans="1:7">
      <c r="A58" s="18" t="s">
        <v>323</v>
      </c>
      <c r="B58" s="18">
        <f>COUNTIFS('ex3'!$C$2:$C$5361,pv_strain!$A58,'ex3'!$A$2:$A$5361,pv_strain!B$1)</f>
        <v>0</v>
      </c>
      <c r="C58" s="18">
        <f>COUNTIFS('ex3'!$C$2:$C$5361,pv_strain!$A58,'ex3'!$A$2:$A$5361,pv_strain!C$1)</f>
        <v>1</v>
      </c>
      <c r="D58" s="18">
        <f>COUNTIFS('ex3'!$C$2:$C$5361,pv_strain!$A58,'ex3'!$A$2:$A$5361,pv_strain!D$1)</f>
        <v>0</v>
      </c>
      <c r="E58" s="18">
        <f>COUNTIFS('ex3'!$C$2:$C$5361,pv_strain!$A58,'ex3'!$A$2:$A$5361,pv_strain!E$1)</f>
        <v>0</v>
      </c>
      <c r="F58" s="18">
        <f>COUNTIFS('ex3'!$C$2:$C$5361,pv_strain!$A58,'ex3'!$A$2:$A$5361,pv_strain!F$1)</f>
        <v>0</v>
      </c>
      <c r="G58" s="18">
        <f>COUNTIFS('ex3'!$C$2:$C$5361,pv_strain!$A58,'ex3'!$A$2:$A$5361,pv_strain!G$1)</f>
        <v>0</v>
      </c>
    </row>
    <row r="59" spans="1:7">
      <c r="A59" s="18" t="s">
        <v>325</v>
      </c>
      <c r="B59" s="18">
        <f>COUNTIFS('ex3'!$C$2:$C$5361,pv_strain!$A59,'ex3'!$A$2:$A$5361,pv_strain!B$1)</f>
        <v>0</v>
      </c>
      <c r="C59" s="18">
        <f>COUNTIFS('ex3'!$C$2:$C$5361,pv_strain!$A59,'ex3'!$A$2:$A$5361,pv_strain!C$1)</f>
        <v>1</v>
      </c>
      <c r="D59" s="18">
        <f>COUNTIFS('ex3'!$C$2:$C$5361,pv_strain!$A59,'ex3'!$A$2:$A$5361,pv_strain!D$1)</f>
        <v>0</v>
      </c>
      <c r="E59" s="18">
        <f>COUNTIFS('ex3'!$C$2:$C$5361,pv_strain!$A59,'ex3'!$A$2:$A$5361,pv_strain!E$1)</f>
        <v>0</v>
      </c>
      <c r="F59" s="18">
        <f>COUNTIFS('ex3'!$C$2:$C$5361,pv_strain!$A59,'ex3'!$A$2:$A$5361,pv_strain!F$1)</f>
        <v>0</v>
      </c>
      <c r="G59" s="18">
        <f>COUNTIFS('ex3'!$C$2:$C$5361,pv_strain!$A59,'ex3'!$A$2:$A$5361,pv_strain!G$1)</f>
        <v>0</v>
      </c>
    </row>
    <row r="60" spans="1:7">
      <c r="A60" s="18" t="s">
        <v>327</v>
      </c>
      <c r="B60" s="18">
        <f>COUNTIFS('ex3'!$C$2:$C$5361,pv_strain!$A60,'ex3'!$A$2:$A$5361,pv_strain!B$1)</f>
        <v>0</v>
      </c>
      <c r="C60" s="18">
        <f>COUNTIFS('ex3'!$C$2:$C$5361,pv_strain!$A60,'ex3'!$A$2:$A$5361,pv_strain!C$1)</f>
        <v>1</v>
      </c>
      <c r="D60" s="18">
        <f>COUNTIFS('ex3'!$C$2:$C$5361,pv_strain!$A60,'ex3'!$A$2:$A$5361,pv_strain!D$1)</f>
        <v>0</v>
      </c>
      <c r="E60" s="18">
        <f>COUNTIFS('ex3'!$C$2:$C$5361,pv_strain!$A60,'ex3'!$A$2:$A$5361,pv_strain!E$1)</f>
        <v>0</v>
      </c>
      <c r="F60" s="18">
        <f>COUNTIFS('ex3'!$C$2:$C$5361,pv_strain!$A60,'ex3'!$A$2:$A$5361,pv_strain!F$1)</f>
        <v>0</v>
      </c>
      <c r="G60" s="18">
        <f>COUNTIFS('ex3'!$C$2:$C$5361,pv_strain!$A60,'ex3'!$A$2:$A$5361,pv_strain!G$1)</f>
        <v>0</v>
      </c>
    </row>
    <row r="61" spans="1:7">
      <c r="A61" s="18" t="s">
        <v>329</v>
      </c>
      <c r="B61" s="18">
        <f>COUNTIFS('ex3'!$C$2:$C$5361,pv_strain!$A61,'ex3'!$A$2:$A$5361,pv_strain!B$1)</f>
        <v>0</v>
      </c>
      <c r="C61" s="18">
        <f>COUNTIFS('ex3'!$C$2:$C$5361,pv_strain!$A61,'ex3'!$A$2:$A$5361,pv_strain!C$1)</f>
        <v>1</v>
      </c>
      <c r="D61" s="18">
        <f>COUNTIFS('ex3'!$C$2:$C$5361,pv_strain!$A61,'ex3'!$A$2:$A$5361,pv_strain!D$1)</f>
        <v>0</v>
      </c>
      <c r="E61" s="18">
        <f>COUNTIFS('ex3'!$C$2:$C$5361,pv_strain!$A61,'ex3'!$A$2:$A$5361,pv_strain!E$1)</f>
        <v>0</v>
      </c>
      <c r="F61" s="18">
        <f>COUNTIFS('ex3'!$C$2:$C$5361,pv_strain!$A61,'ex3'!$A$2:$A$5361,pv_strain!F$1)</f>
        <v>0</v>
      </c>
      <c r="G61" s="18">
        <f>COUNTIFS('ex3'!$C$2:$C$5361,pv_strain!$A61,'ex3'!$A$2:$A$5361,pv_strain!G$1)</f>
        <v>0</v>
      </c>
    </row>
    <row r="62" spans="1:7">
      <c r="A62" s="18" t="s">
        <v>331</v>
      </c>
      <c r="B62" s="18">
        <f>COUNTIFS('ex3'!$C$2:$C$5361,pv_strain!$A62,'ex3'!$A$2:$A$5361,pv_strain!B$1)</f>
        <v>0</v>
      </c>
      <c r="C62" s="18">
        <f>COUNTIFS('ex3'!$C$2:$C$5361,pv_strain!$A62,'ex3'!$A$2:$A$5361,pv_strain!C$1)</f>
        <v>1</v>
      </c>
      <c r="D62" s="18">
        <f>COUNTIFS('ex3'!$C$2:$C$5361,pv_strain!$A62,'ex3'!$A$2:$A$5361,pv_strain!D$1)</f>
        <v>0</v>
      </c>
      <c r="E62" s="18">
        <f>COUNTIFS('ex3'!$C$2:$C$5361,pv_strain!$A62,'ex3'!$A$2:$A$5361,pv_strain!E$1)</f>
        <v>0</v>
      </c>
      <c r="F62" s="18">
        <f>COUNTIFS('ex3'!$C$2:$C$5361,pv_strain!$A62,'ex3'!$A$2:$A$5361,pv_strain!F$1)</f>
        <v>0</v>
      </c>
      <c r="G62" s="18">
        <f>COUNTIFS('ex3'!$C$2:$C$5361,pv_strain!$A62,'ex3'!$A$2:$A$5361,pv_strain!G$1)</f>
        <v>0</v>
      </c>
    </row>
    <row r="63" spans="1:7">
      <c r="A63" s="18" t="s">
        <v>333</v>
      </c>
      <c r="B63" s="18">
        <f>COUNTIFS('ex3'!$C$2:$C$5361,pv_strain!$A63,'ex3'!$A$2:$A$5361,pv_strain!B$1)</f>
        <v>0</v>
      </c>
      <c r="C63" s="18">
        <f>COUNTIFS('ex3'!$C$2:$C$5361,pv_strain!$A63,'ex3'!$A$2:$A$5361,pv_strain!C$1)</f>
        <v>1</v>
      </c>
      <c r="D63" s="18">
        <f>COUNTIFS('ex3'!$C$2:$C$5361,pv_strain!$A63,'ex3'!$A$2:$A$5361,pv_strain!D$1)</f>
        <v>0</v>
      </c>
      <c r="E63" s="18">
        <f>COUNTIFS('ex3'!$C$2:$C$5361,pv_strain!$A63,'ex3'!$A$2:$A$5361,pv_strain!E$1)</f>
        <v>0</v>
      </c>
      <c r="F63" s="18">
        <f>COUNTIFS('ex3'!$C$2:$C$5361,pv_strain!$A63,'ex3'!$A$2:$A$5361,pv_strain!F$1)</f>
        <v>0</v>
      </c>
      <c r="G63" s="18">
        <f>COUNTIFS('ex3'!$C$2:$C$5361,pv_strain!$A63,'ex3'!$A$2:$A$5361,pv_strain!G$1)</f>
        <v>0</v>
      </c>
    </row>
    <row r="64" spans="1:7">
      <c r="A64" s="18" t="s">
        <v>335</v>
      </c>
      <c r="B64" s="18">
        <f>COUNTIFS('ex3'!$C$2:$C$5361,pv_strain!$A64,'ex3'!$A$2:$A$5361,pv_strain!B$1)</f>
        <v>0</v>
      </c>
      <c r="C64" s="18">
        <f>COUNTIFS('ex3'!$C$2:$C$5361,pv_strain!$A64,'ex3'!$A$2:$A$5361,pv_strain!C$1)</f>
        <v>1</v>
      </c>
      <c r="D64" s="18">
        <f>COUNTIFS('ex3'!$C$2:$C$5361,pv_strain!$A64,'ex3'!$A$2:$A$5361,pv_strain!D$1)</f>
        <v>0</v>
      </c>
      <c r="E64" s="18">
        <f>COUNTIFS('ex3'!$C$2:$C$5361,pv_strain!$A64,'ex3'!$A$2:$A$5361,pv_strain!E$1)</f>
        <v>0</v>
      </c>
      <c r="F64" s="18">
        <f>COUNTIFS('ex3'!$C$2:$C$5361,pv_strain!$A64,'ex3'!$A$2:$A$5361,pv_strain!F$1)</f>
        <v>0</v>
      </c>
      <c r="G64" s="18">
        <f>COUNTIFS('ex3'!$C$2:$C$5361,pv_strain!$A64,'ex3'!$A$2:$A$5361,pv_strain!G$1)</f>
        <v>0</v>
      </c>
    </row>
    <row r="65" spans="1:7">
      <c r="A65" s="18" t="s">
        <v>337</v>
      </c>
      <c r="B65" s="18">
        <f>COUNTIFS('ex3'!$C$2:$C$5361,pv_strain!$A65,'ex3'!$A$2:$A$5361,pv_strain!B$1)</f>
        <v>0</v>
      </c>
      <c r="C65" s="18">
        <f>COUNTIFS('ex3'!$C$2:$C$5361,pv_strain!$A65,'ex3'!$A$2:$A$5361,pv_strain!C$1)</f>
        <v>1</v>
      </c>
      <c r="D65" s="18">
        <f>COUNTIFS('ex3'!$C$2:$C$5361,pv_strain!$A65,'ex3'!$A$2:$A$5361,pv_strain!D$1)</f>
        <v>0</v>
      </c>
      <c r="E65" s="18">
        <f>COUNTIFS('ex3'!$C$2:$C$5361,pv_strain!$A65,'ex3'!$A$2:$A$5361,pv_strain!E$1)</f>
        <v>0</v>
      </c>
      <c r="F65" s="18">
        <f>COUNTIFS('ex3'!$C$2:$C$5361,pv_strain!$A65,'ex3'!$A$2:$A$5361,pv_strain!F$1)</f>
        <v>0</v>
      </c>
      <c r="G65" s="18">
        <f>COUNTIFS('ex3'!$C$2:$C$5361,pv_strain!$A65,'ex3'!$A$2:$A$5361,pv_strain!G$1)</f>
        <v>0</v>
      </c>
    </row>
    <row r="66" spans="1:7">
      <c r="A66" s="18" t="s">
        <v>339</v>
      </c>
      <c r="B66" s="18">
        <f>COUNTIFS('ex3'!$C$2:$C$5361,pv_strain!$A66,'ex3'!$A$2:$A$5361,pv_strain!B$1)</f>
        <v>1</v>
      </c>
      <c r="C66" s="18">
        <f>COUNTIFS('ex3'!$C$2:$C$5361,pv_strain!$A66,'ex3'!$A$2:$A$5361,pv_strain!C$1)</f>
        <v>1</v>
      </c>
      <c r="D66" s="18">
        <f>COUNTIFS('ex3'!$C$2:$C$5361,pv_strain!$A66,'ex3'!$A$2:$A$5361,pv_strain!D$1)</f>
        <v>0</v>
      </c>
      <c r="E66" s="18">
        <f>COUNTIFS('ex3'!$C$2:$C$5361,pv_strain!$A66,'ex3'!$A$2:$A$5361,pv_strain!E$1)</f>
        <v>0</v>
      </c>
      <c r="F66" s="18">
        <f>COUNTIFS('ex3'!$C$2:$C$5361,pv_strain!$A66,'ex3'!$A$2:$A$5361,pv_strain!F$1)</f>
        <v>0</v>
      </c>
      <c r="G66" s="18">
        <f>COUNTIFS('ex3'!$C$2:$C$5361,pv_strain!$A66,'ex3'!$A$2:$A$5361,pv_strain!G$1)</f>
        <v>0</v>
      </c>
    </row>
    <row r="67" spans="1:7">
      <c r="A67" s="18" t="s">
        <v>341</v>
      </c>
      <c r="B67" s="18">
        <f>COUNTIFS('ex3'!$C$2:$C$5361,pv_strain!$A67,'ex3'!$A$2:$A$5361,pv_strain!B$1)</f>
        <v>1</v>
      </c>
      <c r="C67" s="18">
        <f>COUNTIFS('ex3'!$C$2:$C$5361,pv_strain!$A67,'ex3'!$A$2:$A$5361,pv_strain!C$1)</f>
        <v>2</v>
      </c>
      <c r="D67" s="18">
        <f>COUNTIFS('ex3'!$C$2:$C$5361,pv_strain!$A67,'ex3'!$A$2:$A$5361,pv_strain!D$1)</f>
        <v>0</v>
      </c>
      <c r="E67" s="18">
        <f>COUNTIFS('ex3'!$C$2:$C$5361,pv_strain!$A67,'ex3'!$A$2:$A$5361,pv_strain!E$1)</f>
        <v>0</v>
      </c>
      <c r="F67" s="18">
        <f>COUNTIFS('ex3'!$C$2:$C$5361,pv_strain!$A67,'ex3'!$A$2:$A$5361,pv_strain!F$1)</f>
        <v>0</v>
      </c>
      <c r="G67" s="18">
        <f>COUNTIFS('ex3'!$C$2:$C$5361,pv_strain!$A67,'ex3'!$A$2:$A$5361,pv_strain!G$1)</f>
        <v>0</v>
      </c>
    </row>
    <row r="68" spans="1:7">
      <c r="A68" s="18" t="s">
        <v>345</v>
      </c>
      <c r="B68" s="18">
        <f>COUNTIFS('ex3'!$C$2:$C$5361,pv_strain!$A68,'ex3'!$A$2:$A$5361,pv_strain!B$1)</f>
        <v>0</v>
      </c>
      <c r="C68" s="18">
        <f>COUNTIFS('ex3'!$C$2:$C$5361,pv_strain!$A68,'ex3'!$A$2:$A$5361,pv_strain!C$1)</f>
        <v>1</v>
      </c>
      <c r="D68" s="18">
        <f>COUNTIFS('ex3'!$C$2:$C$5361,pv_strain!$A68,'ex3'!$A$2:$A$5361,pv_strain!D$1)</f>
        <v>0</v>
      </c>
      <c r="E68" s="18">
        <f>COUNTIFS('ex3'!$C$2:$C$5361,pv_strain!$A68,'ex3'!$A$2:$A$5361,pv_strain!E$1)</f>
        <v>0</v>
      </c>
      <c r="F68" s="18">
        <f>COUNTIFS('ex3'!$C$2:$C$5361,pv_strain!$A68,'ex3'!$A$2:$A$5361,pv_strain!F$1)</f>
        <v>0</v>
      </c>
      <c r="G68" s="18">
        <f>COUNTIFS('ex3'!$C$2:$C$5361,pv_strain!$A68,'ex3'!$A$2:$A$5361,pv_strain!G$1)</f>
        <v>0</v>
      </c>
    </row>
    <row r="69" spans="1:7">
      <c r="A69" s="18" t="s">
        <v>347</v>
      </c>
      <c r="B69" s="18">
        <f>COUNTIFS('ex3'!$C$2:$C$5361,pv_strain!$A69,'ex3'!$A$2:$A$5361,pv_strain!B$1)</f>
        <v>0</v>
      </c>
      <c r="C69" s="18">
        <f>COUNTIFS('ex3'!$C$2:$C$5361,pv_strain!$A69,'ex3'!$A$2:$A$5361,pv_strain!C$1)</f>
        <v>1</v>
      </c>
      <c r="D69" s="18">
        <f>COUNTIFS('ex3'!$C$2:$C$5361,pv_strain!$A69,'ex3'!$A$2:$A$5361,pv_strain!D$1)</f>
        <v>0</v>
      </c>
      <c r="E69" s="18">
        <f>COUNTIFS('ex3'!$C$2:$C$5361,pv_strain!$A69,'ex3'!$A$2:$A$5361,pv_strain!E$1)</f>
        <v>0</v>
      </c>
      <c r="F69" s="18">
        <f>COUNTIFS('ex3'!$C$2:$C$5361,pv_strain!$A69,'ex3'!$A$2:$A$5361,pv_strain!F$1)</f>
        <v>0</v>
      </c>
      <c r="G69" s="18">
        <f>COUNTIFS('ex3'!$C$2:$C$5361,pv_strain!$A69,'ex3'!$A$2:$A$5361,pv_strain!G$1)</f>
        <v>0</v>
      </c>
    </row>
    <row r="70" spans="1:7">
      <c r="A70" s="18" t="s">
        <v>349</v>
      </c>
      <c r="B70" s="18">
        <f>COUNTIFS('ex3'!$C$2:$C$5361,pv_strain!$A70,'ex3'!$A$2:$A$5361,pv_strain!B$1)</f>
        <v>0</v>
      </c>
      <c r="C70" s="18">
        <f>COUNTIFS('ex3'!$C$2:$C$5361,pv_strain!$A70,'ex3'!$A$2:$A$5361,pv_strain!C$1)</f>
        <v>1</v>
      </c>
      <c r="D70" s="18">
        <f>COUNTIFS('ex3'!$C$2:$C$5361,pv_strain!$A70,'ex3'!$A$2:$A$5361,pv_strain!D$1)</f>
        <v>0</v>
      </c>
      <c r="E70" s="18">
        <f>COUNTIFS('ex3'!$C$2:$C$5361,pv_strain!$A70,'ex3'!$A$2:$A$5361,pv_strain!E$1)</f>
        <v>0</v>
      </c>
      <c r="F70" s="18">
        <f>COUNTIFS('ex3'!$C$2:$C$5361,pv_strain!$A70,'ex3'!$A$2:$A$5361,pv_strain!F$1)</f>
        <v>0</v>
      </c>
      <c r="G70" s="18">
        <f>COUNTIFS('ex3'!$C$2:$C$5361,pv_strain!$A70,'ex3'!$A$2:$A$5361,pv_strain!G$1)</f>
        <v>0</v>
      </c>
    </row>
    <row r="71" spans="1:7">
      <c r="A71" s="18" t="s">
        <v>351</v>
      </c>
      <c r="B71" s="18">
        <f>COUNTIFS('ex3'!$C$2:$C$5361,pv_strain!$A71,'ex3'!$A$2:$A$5361,pv_strain!B$1)</f>
        <v>0</v>
      </c>
      <c r="C71" s="18">
        <f>COUNTIFS('ex3'!$C$2:$C$5361,pv_strain!$A71,'ex3'!$A$2:$A$5361,pv_strain!C$1)</f>
        <v>1</v>
      </c>
      <c r="D71" s="18">
        <f>COUNTIFS('ex3'!$C$2:$C$5361,pv_strain!$A71,'ex3'!$A$2:$A$5361,pv_strain!D$1)</f>
        <v>0</v>
      </c>
      <c r="E71" s="18">
        <f>COUNTIFS('ex3'!$C$2:$C$5361,pv_strain!$A71,'ex3'!$A$2:$A$5361,pv_strain!E$1)</f>
        <v>0</v>
      </c>
      <c r="F71" s="18">
        <f>COUNTIFS('ex3'!$C$2:$C$5361,pv_strain!$A71,'ex3'!$A$2:$A$5361,pv_strain!F$1)</f>
        <v>0</v>
      </c>
      <c r="G71" s="18">
        <f>COUNTIFS('ex3'!$C$2:$C$5361,pv_strain!$A71,'ex3'!$A$2:$A$5361,pv_strain!G$1)</f>
        <v>0</v>
      </c>
    </row>
    <row r="72" spans="1:7">
      <c r="A72" s="18" t="s">
        <v>353</v>
      </c>
      <c r="B72" s="18">
        <f>COUNTIFS('ex3'!$C$2:$C$5361,pv_strain!$A72,'ex3'!$A$2:$A$5361,pv_strain!B$1)</f>
        <v>0</v>
      </c>
      <c r="C72" s="18">
        <f>COUNTIFS('ex3'!$C$2:$C$5361,pv_strain!$A72,'ex3'!$A$2:$A$5361,pv_strain!C$1)</f>
        <v>1</v>
      </c>
      <c r="D72" s="18">
        <f>COUNTIFS('ex3'!$C$2:$C$5361,pv_strain!$A72,'ex3'!$A$2:$A$5361,pv_strain!D$1)</f>
        <v>0</v>
      </c>
      <c r="E72" s="18">
        <f>COUNTIFS('ex3'!$C$2:$C$5361,pv_strain!$A72,'ex3'!$A$2:$A$5361,pv_strain!E$1)</f>
        <v>0</v>
      </c>
      <c r="F72" s="18">
        <f>COUNTIFS('ex3'!$C$2:$C$5361,pv_strain!$A72,'ex3'!$A$2:$A$5361,pv_strain!F$1)</f>
        <v>0</v>
      </c>
      <c r="G72" s="18">
        <f>COUNTIFS('ex3'!$C$2:$C$5361,pv_strain!$A72,'ex3'!$A$2:$A$5361,pv_strain!G$1)</f>
        <v>0</v>
      </c>
    </row>
    <row r="73" spans="1:7">
      <c r="A73" s="18" t="s">
        <v>355</v>
      </c>
      <c r="B73" s="18">
        <f>COUNTIFS('ex3'!$C$2:$C$5361,pv_strain!$A73,'ex3'!$A$2:$A$5361,pv_strain!B$1)</f>
        <v>0</v>
      </c>
      <c r="C73" s="18">
        <f>COUNTIFS('ex3'!$C$2:$C$5361,pv_strain!$A73,'ex3'!$A$2:$A$5361,pv_strain!C$1)</f>
        <v>1</v>
      </c>
      <c r="D73" s="18">
        <f>COUNTIFS('ex3'!$C$2:$C$5361,pv_strain!$A73,'ex3'!$A$2:$A$5361,pv_strain!D$1)</f>
        <v>0</v>
      </c>
      <c r="E73" s="18">
        <f>COUNTIFS('ex3'!$C$2:$C$5361,pv_strain!$A73,'ex3'!$A$2:$A$5361,pv_strain!E$1)</f>
        <v>0</v>
      </c>
      <c r="F73" s="18">
        <f>COUNTIFS('ex3'!$C$2:$C$5361,pv_strain!$A73,'ex3'!$A$2:$A$5361,pv_strain!F$1)</f>
        <v>0</v>
      </c>
      <c r="G73" s="18">
        <f>COUNTIFS('ex3'!$C$2:$C$5361,pv_strain!$A73,'ex3'!$A$2:$A$5361,pv_strain!G$1)</f>
        <v>0</v>
      </c>
    </row>
    <row r="74" spans="1:7">
      <c r="A74" s="18" t="s">
        <v>357</v>
      </c>
      <c r="B74" s="18">
        <f>COUNTIFS('ex3'!$C$2:$C$5361,pv_strain!$A74,'ex3'!$A$2:$A$5361,pv_strain!B$1)</f>
        <v>2</v>
      </c>
      <c r="C74" s="18">
        <f>COUNTIFS('ex3'!$C$2:$C$5361,pv_strain!$A74,'ex3'!$A$2:$A$5361,pv_strain!C$1)</f>
        <v>4</v>
      </c>
      <c r="D74" s="18">
        <f>COUNTIFS('ex3'!$C$2:$C$5361,pv_strain!$A74,'ex3'!$A$2:$A$5361,pv_strain!D$1)</f>
        <v>0</v>
      </c>
      <c r="E74" s="18">
        <f>COUNTIFS('ex3'!$C$2:$C$5361,pv_strain!$A74,'ex3'!$A$2:$A$5361,pv_strain!E$1)</f>
        <v>0</v>
      </c>
      <c r="F74" s="18">
        <f>COUNTIFS('ex3'!$C$2:$C$5361,pv_strain!$A74,'ex3'!$A$2:$A$5361,pv_strain!F$1)</f>
        <v>0</v>
      </c>
      <c r="G74" s="18">
        <f>COUNTIFS('ex3'!$C$2:$C$5361,pv_strain!$A74,'ex3'!$A$2:$A$5361,pv_strain!G$1)</f>
        <v>0</v>
      </c>
    </row>
    <row r="75" spans="1:7">
      <c r="A75" s="18" t="s">
        <v>362</v>
      </c>
      <c r="B75" s="18">
        <f>COUNTIFS('ex3'!$C$2:$C$5361,pv_strain!$A75,'ex3'!$A$2:$A$5361,pv_strain!B$1)</f>
        <v>0</v>
      </c>
      <c r="C75" s="18">
        <f>COUNTIFS('ex3'!$C$2:$C$5361,pv_strain!$A75,'ex3'!$A$2:$A$5361,pv_strain!C$1)</f>
        <v>1</v>
      </c>
      <c r="D75" s="18">
        <f>COUNTIFS('ex3'!$C$2:$C$5361,pv_strain!$A75,'ex3'!$A$2:$A$5361,pv_strain!D$1)</f>
        <v>0</v>
      </c>
      <c r="E75" s="18">
        <f>COUNTIFS('ex3'!$C$2:$C$5361,pv_strain!$A75,'ex3'!$A$2:$A$5361,pv_strain!E$1)</f>
        <v>0</v>
      </c>
      <c r="F75" s="18">
        <f>COUNTIFS('ex3'!$C$2:$C$5361,pv_strain!$A75,'ex3'!$A$2:$A$5361,pv_strain!F$1)</f>
        <v>0</v>
      </c>
      <c r="G75" s="18">
        <f>COUNTIFS('ex3'!$C$2:$C$5361,pv_strain!$A75,'ex3'!$A$2:$A$5361,pv_strain!G$1)</f>
        <v>0</v>
      </c>
    </row>
    <row r="76" spans="1:7">
      <c r="A76" s="18" t="s">
        <v>364</v>
      </c>
      <c r="B76" s="18">
        <f>COUNTIFS('ex3'!$C$2:$C$5361,pv_strain!$A76,'ex3'!$A$2:$A$5361,pv_strain!B$1)</f>
        <v>0</v>
      </c>
      <c r="C76" s="18">
        <f>COUNTIFS('ex3'!$C$2:$C$5361,pv_strain!$A76,'ex3'!$A$2:$A$5361,pv_strain!C$1)</f>
        <v>1</v>
      </c>
      <c r="D76" s="18">
        <f>COUNTIFS('ex3'!$C$2:$C$5361,pv_strain!$A76,'ex3'!$A$2:$A$5361,pv_strain!D$1)</f>
        <v>0</v>
      </c>
      <c r="E76" s="18">
        <f>COUNTIFS('ex3'!$C$2:$C$5361,pv_strain!$A76,'ex3'!$A$2:$A$5361,pv_strain!E$1)</f>
        <v>0</v>
      </c>
      <c r="F76" s="18">
        <f>COUNTIFS('ex3'!$C$2:$C$5361,pv_strain!$A76,'ex3'!$A$2:$A$5361,pv_strain!F$1)</f>
        <v>0</v>
      </c>
      <c r="G76" s="18">
        <f>COUNTIFS('ex3'!$C$2:$C$5361,pv_strain!$A76,'ex3'!$A$2:$A$5361,pv_strain!G$1)</f>
        <v>0</v>
      </c>
    </row>
    <row r="77" spans="1:7">
      <c r="A77" s="18" t="s">
        <v>366</v>
      </c>
      <c r="B77" s="18">
        <f>COUNTIFS('ex3'!$C$2:$C$5361,pv_strain!$A77,'ex3'!$A$2:$A$5361,pv_strain!B$1)</f>
        <v>0</v>
      </c>
      <c r="C77" s="18">
        <f>COUNTIFS('ex3'!$C$2:$C$5361,pv_strain!$A77,'ex3'!$A$2:$A$5361,pv_strain!C$1)</f>
        <v>1</v>
      </c>
      <c r="D77" s="18">
        <f>COUNTIFS('ex3'!$C$2:$C$5361,pv_strain!$A77,'ex3'!$A$2:$A$5361,pv_strain!D$1)</f>
        <v>0</v>
      </c>
      <c r="E77" s="18">
        <f>COUNTIFS('ex3'!$C$2:$C$5361,pv_strain!$A77,'ex3'!$A$2:$A$5361,pv_strain!E$1)</f>
        <v>0</v>
      </c>
      <c r="F77" s="18">
        <f>COUNTIFS('ex3'!$C$2:$C$5361,pv_strain!$A77,'ex3'!$A$2:$A$5361,pv_strain!F$1)</f>
        <v>0</v>
      </c>
      <c r="G77" s="18">
        <f>COUNTIFS('ex3'!$C$2:$C$5361,pv_strain!$A77,'ex3'!$A$2:$A$5361,pv_strain!G$1)</f>
        <v>0</v>
      </c>
    </row>
    <row r="78" spans="1:7">
      <c r="A78" s="18" t="s">
        <v>368</v>
      </c>
      <c r="B78" s="18">
        <f>COUNTIFS('ex3'!$C$2:$C$5361,pv_strain!$A78,'ex3'!$A$2:$A$5361,pv_strain!B$1)</f>
        <v>0</v>
      </c>
      <c r="C78" s="18">
        <f>COUNTIFS('ex3'!$C$2:$C$5361,pv_strain!$A78,'ex3'!$A$2:$A$5361,pv_strain!C$1)</f>
        <v>1</v>
      </c>
      <c r="D78" s="18">
        <f>COUNTIFS('ex3'!$C$2:$C$5361,pv_strain!$A78,'ex3'!$A$2:$A$5361,pv_strain!D$1)</f>
        <v>0</v>
      </c>
      <c r="E78" s="18">
        <f>COUNTIFS('ex3'!$C$2:$C$5361,pv_strain!$A78,'ex3'!$A$2:$A$5361,pv_strain!E$1)</f>
        <v>0</v>
      </c>
      <c r="F78" s="18">
        <f>COUNTIFS('ex3'!$C$2:$C$5361,pv_strain!$A78,'ex3'!$A$2:$A$5361,pv_strain!F$1)</f>
        <v>0</v>
      </c>
      <c r="G78" s="18">
        <f>COUNTIFS('ex3'!$C$2:$C$5361,pv_strain!$A78,'ex3'!$A$2:$A$5361,pv_strain!G$1)</f>
        <v>0</v>
      </c>
    </row>
    <row r="79" spans="1:7">
      <c r="A79" s="18" t="s">
        <v>370</v>
      </c>
      <c r="B79" s="18">
        <f>COUNTIFS('ex3'!$C$2:$C$5361,pv_strain!$A79,'ex3'!$A$2:$A$5361,pv_strain!B$1)</f>
        <v>1</v>
      </c>
      <c r="C79" s="18">
        <f>COUNTIFS('ex3'!$C$2:$C$5361,pv_strain!$A79,'ex3'!$A$2:$A$5361,pv_strain!C$1)</f>
        <v>1</v>
      </c>
      <c r="D79" s="18">
        <f>COUNTIFS('ex3'!$C$2:$C$5361,pv_strain!$A79,'ex3'!$A$2:$A$5361,pv_strain!D$1)</f>
        <v>0</v>
      </c>
      <c r="E79" s="18">
        <f>COUNTIFS('ex3'!$C$2:$C$5361,pv_strain!$A79,'ex3'!$A$2:$A$5361,pv_strain!E$1)</f>
        <v>0</v>
      </c>
      <c r="F79" s="18">
        <f>COUNTIFS('ex3'!$C$2:$C$5361,pv_strain!$A79,'ex3'!$A$2:$A$5361,pv_strain!F$1)</f>
        <v>0</v>
      </c>
      <c r="G79" s="18">
        <f>COUNTIFS('ex3'!$C$2:$C$5361,pv_strain!$A79,'ex3'!$A$2:$A$5361,pv_strain!G$1)</f>
        <v>0</v>
      </c>
    </row>
    <row r="80" spans="1:7">
      <c r="A80" s="18" t="s">
        <v>372</v>
      </c>
      <c r="B80" s="18">
        <f>COUNTIFS('ex3'!$C$2:$C$5361,pv_strain!$A80,'ex3'!$A$2:$A$5361,pv_strain!B$1)</f>
        <v>0</v>
      </c>
      <c r="C80" s="18">
        <f>COUNTIFS('ex3'!$C$2:$C$5361,pv_strain!$A80,'ex3'!$A$2:$A$5361,pv_strain!C$1)</f>
        <v>1</v>
      </c>
      <c r="D80" s="18">
        <f>COUNTIFS('ex3'!$C$2:$C$5361,pv_strain!$A80,'ex3'!$A$2:$A$5361,pv_strain!D$1)</f>
        <v>0</v>
      </c>
      <c r="E80" s="18">
        <f>COUNTIFS('ex3'!$C$2:$C$5361,pv_strain!$A80,'ex3'!$A$2:$A$5361,pv_strain!E$1)</f>
        <v>0</v>
      </c>
      <c r="F80" s="18">
        <f>COUNTIFS('ex3'!$C$2:$C$5361,pv_strain!$A80,'ex3'!$A$2:$A$5361,pv_strain!F$1)</f>
        <v>0</v>
      </c>
      <c r="G80" s="18">
        <f>COUNTIFS('ex3'!$C$2:$C$5361,pv_strain!$A80,'ex3'!$A$2:$A$5361,pv_strain!G$1)</f>
        <v>0</v>
      </c>
    </row>
    <row r="81" spans="1:7">
      <c r="A81" s="18" t="s">
        <v>374</v>
      </c>
      <c r="B81" s="18">
        <f>COUNTIFS('ex3'!$C$2:$C$5361,pv_strain!$A81,'ex3'!$A$2:$A$5361,pv_strain!B$1)</f>
        <v>0</v>
      </c>
      <c r="C81" s="18">
        <f>COUNTIFS('ex3'!$C$2:$C$5361,pv_strain!$A81,'ex3'!$A$2:$A$5361,pv_strain!C$1)</f>
        <v>1</v>
      </c>
      <c r="D81" s="18">
        <f>COUNTIFS('ex3'!$C$2:$C$5361,pv_strain!$A81,'ex3'!$A$2:$A$5361,pv_strain!D$1)</f>
        <v>0</v>
      </c>
      <c r="E81" s="18">
        <f>COUNTIFS('ex3'!$C$2:$C$5361,pv_strain!$A81,'ex3'!$A$2:$A$5361,pv_strain!E$1)</f>
        <v>0</v>
      </c>
      <c r="F81" s="18">
        <f>COUNTIFS('ex3'!$C$2:$C$5361,pv_strain!$A81,'ex3'!$A$2:$A$5361,pv_strain!F$1)</f>
        <v>0</v>
      </c>
      <c r="G81" s="18">
        <f>COUNTIFS('ex3'!$C$2:$C$5361,pv_strain!$A81,'ex3'!$A$2:$A$5361,pv_strain!G$1)</f>
        <v>0</v>
      </c>
    </row>
    <row r="82" spans="1:7">
      <c r="A82" s="18" t="s">
        <v>376</v>
      </c>
      <c r="B82" s="18">
        <f>COUNTIFS('ex3'!$C$2:$C$5361,pv_strain!$A82,'ex3'!$A$2:$A$5361,pv_strain!B$1)</f>
        <v>0</v>
      </c>
      <c r="C82" s="18">
        <f>COUNTIFS('ex3'!$C$2:$C$5361,pv_strain!$A82,'ex3'!$A$2:$A$5361,pv_strain!C$1)</f>
        <v>1</v>
      </c>
      <c r="D82" s="18">
        <f>COUNTIFS('ex3'!$C$2:$C$5361,pv_strain!$A82,'ex3'!$A$2:$A$5361,pv_strain!D$1)</f>
        <v>0</v>
      </c>
      <c r="E82" s="18">
        <f>COUNTIFS('ex3'!$C$2:$C$5361,pv_strain!$A82,'ex3'!$A$2:$A$5361,pv_strain!E$1)</f>
        <v>0</v>
      </c>
      <c r="F82" s="18">
        <f>COUNTIFS('ex3'!$C$2:$C$5361,pv_strain!$A82,'ex3'!$A$2:$A$5361,pv_strain!F$1)</f>
        <v>0</v>
      </c>
      <c r="G82" s="18">
        <f>COUNTIFS('ex3'!$C$2:$C$5361,pv_strain!$A82,'ex3'!$A$2:$A$5361,pv_strain!G$1)</f>
        <v>0</v>
      </c>
    </row>
    <row r="83" spans="1:7">
      <c r="A83" s="18" t="s">
        <v>378</v>
      </c>
      <c r="B83" s="18">
        <f>COUNTIFS('ex3'!$C$2:$C$5361,pv_strain!$A83,'ex3'!$A$2:$A$5361,pv_strain!B$1)</f>
        <v>0</v>
      </c>
      <c r="C83" s="18">
        <f>COUNTIFS('ex3'!$C$2:$C$5361,pv_strain!$A83,'ex3'!$A$2:$A$5361,pv_strain!C$1)</f>
        <v>1</v>
      </c>
      <c r="D83" s="18">
        <f>COUNTIFS('ex3'!$C$2:$C$5361,pv_strain!$A83,'ex3'!$A$2:$A$5361,pv_strain!D$1)</f>
        <v>0</v>
      </c>
      <c r="E83" s="18">
        <f>COUNTIFS('ex3'!$C$2:$C$5361,pv_strain!$A83,'ex3'!$A$2:$A$5361,pv_strain!E$1)</f>
        <v>0</v>
      </c>
      <c r="F83" s="18">
        <f>COUNTIFS('ex3'!$C$2:$C$5361,pv_strain!$A83,'ex3'!$A$2:$A$5361,pv_strain!F$1)</f>
        <v>0</v>
      </c>
      <c r="G83" s="18">
        <f>COUNTIFS('ex3'!$C$2:$C$5361,pv_strain!$A83,'ex3'!$A$2:$A$5361,pv_strain!G$1)</f>
        <v>0</v>
      </c>
    </row>
    <row r="84" spans="1:7">
      <c r="A84" s="18" t="s">
        <v>380</v>
      </c>
      <c r="B84" s="18">
        <f>COUNTIFS('ex3'!$C$2:$C$5361,pv_strain!$A84,'ex3'!$A$2:$A$5361,pv_strain!B$1)</f>
        <v>0</v>
      </c>
      <c r="C84" s="18">
        <f>COUNTIFS('ex3'!$C$2:$C$5361,pv_strain!$A84,'ex3'!$A$2:$A$5361,pv_strain!C$1)</f>
        <v>1</v>
      </c>
      <c r="D84" s="18">
        <f>COUNTIFS('ex3'!$C$2:$C$5361,pv_strain!$A84,'ex3'!$A$2:$A$5361,pv_strain!D$1)</f>
        <v>0</v>
      </c>
      <c r="E84" s="18">
        <f>COUNTIFS('ex3'!$C$2:$C$5361,pv_strain!$A84,'ex3'!$A$2:$A$5361,pv_strain!E$1)</f>
        <v>0</v>
      </c>
      <c r="F84" s="18">
        <f>COUNTIFS('ex3'!$C$2:$C$5361,pv_strain!$A84,'ex3'!$A$2:$A$5361,pv_strain!F$1)</f>
        <v>0</v>
      </c>
      <c r="G84" s="18">
        <f>COUNTIFS('ex3'!$C$2:$C$5361,pv_strain!$A84,'ex3'!$A$2:$A$5361,pv_strain!G$1)</f>
        <v>0</v>
      </c>
    </row>
    <row r="85" spans="1:7">
      <c r="A85" s="18" t="s">
        <v>382</v>
      </c>
      <c r="B85" s="18">
        <f>COUNTIFS('ex3'!$C$2:$C$5361,pv_strain!$A85,'ex3'!$A$2:$A$5361,pv_strain!B$1)</f>
        <v>1</v>
      </c>
      <c r="C85" s="18">
        <f>COUNTIFS('ex3'!$C$2:$C$5361,pv_strain!$A85,'ex3'!$A$2:$A$5361,pv_strain!C$1)</f>
        <v>1</v>
      </c>
      <c r="D85" s="18">
        <f>COUNTIFS('ex3'!$C$2:$C$5361,pv_strain!$A85,'ex3'!$A$2:$A$5361,pv_strain!D$1)</f>
        <v>0</v>
      </c>
      <c r="E85" s="18">
        <f>COUNTIFS('ex3'!$C$2:$C$5361,pv_strain!$A85,'ex3'!$A$2:$A$5361,pv_strain!E$1)</f>
        <v>0</v>
      </c>
      <c r="F85" s="18">
        <f>COUNTIFS('ex3'!$C$2:$C$5361,pv_strain!$A85,'ex3'!$A$2:$A$5361,pv_strain!F$1)</f>
        <v>0</v>
      </c>
      <c r="G85" s="18">
        <f>COUNTIFS('ex3'!$C$2:$C$5361,pv_strain!$A85,'ex3'!$A$2:$A$5361,pv_strain!G$1)</f>
        <v>0</v>
      </c>
    </row>
    <row r="86" spans="1:7">
      <c r="A86" s="18" t="s">
        <v>384</v>
      </c>
      <c r="B86" s="18">
        <f>COUNTIFS('ex3'!$C$2:$C$5361,pv_strain!$A86,'ex3'!$A$2:$A$5361,pv_strain!B$1)</f>
        <v>0</v>
      </c>
      <c r="C86" s="18">
        <f>COUNTIFS('ex3'!$C$2:$C$5361,pv_strain!$A86,'ex3'!$A$2:$A$5361,pv_strain!C$1)</f>
        <v>1</v>
      </c>
      <c r="D86" s="18">
        <f>COUNTIFS('ex3'!$C$2:$C$5361,pv_strain!$A86,'ex3'!$A$2:$A$5361,pv_strain!D$1)</f>
        <v>0</v>
      </c>
      <c r="E86" s="18">
        <f>COUNTIFS('ex3'!$C$2:$C$5361,pv_strain!$A86,'ex3'!$A$2:$A$5361,pv_strain!E$1)</f>
        <v>0</v>
      </c>
      <c r="F86" s="18">
        <f>COUNTIFS('ex3'!$C$2:$C$5361,pv_strain!$A86,'ex3'!$A$2:$A$5361,pv_strain!F$1)</f>
        <v>0</v>
      </c>
      <c r="G86" s="18">
        <f>COUNTIFS('ex3'!$C$2:$C$5361,pv_strain!$A86,'ex3'!$A$2:$A$5361,pv_strain!G$1)</f>
        <v>0</v>
      </c>
    </row>
    <row r="87" spans="1:7">
      <c r="A87" s="18" t="s">
        <v>386</v>
      </c>
      <c r="B87" s="18">
        <f>COUNTIFS('ex3'!$C$2:$C$5361,pv_strain!$A87,'ex3'!$A$2:$A$5361,pv_strain!B$1)</f>
        <v>0</v>
      </c>
      <c r="C87" s="18">
        <f>COUNTIFS('ex3'!$C$2:$C$5361,pv_strain!$A87,'ex3'!$A$2:$A$5361,pv_strain!C$1)</f>
        <v>1</v>
      </c>
      <c r="D87" s="18">
        <f>COUNTIFS('ex3'!$C$2:$C$5361,pv_strain!$A87,'ex3'!$A$2:$A$5361,pv_strain!D$1)</f>
        <v>0</v>
      </c>
      <c r="E87" s="18">
        <f>COUNTIFS('ex3'!$C$2:$C$5361,pv_strain!$A87,'ex3'!$A$2:$A$5361,pv_strain!E$1)</f>
        <v>0</v>
      </c>
      <c r="F87" s="18">
        <f>COUNTIFS('ex3'!$C$2:$C$5361,pv_strain!$A87,'ex3'!$A$2:$A$5361,pv_strain!F$1)</f>
        <v>0</v>
      </c>
      <c r="G87" s="18">
        <f>COUNTIFS('ex3'!$C$2:$C$5361,pv_strain!$A87,'ex3'!$A$2:$A$5361,pv_strain!G$1)</f>
        <v>0</v>
      </c>
    </row>
    <row r="88" spans="1:7">
      <c r="A88" s="18" t="s">
        <v>388</v>
      </c>
      <c r="B88" s="18">
        <f>COUNTIFS('ex3'!$C$2:$C$5361,pv_strain!$A88,'ex3'!$A$2:$A$5361,pv_strain!B$1)</f>
        <v>1</v>
      </c>
      <c r="C88" s="18">
        <f>COUNTIFS('ex3'!$C$2:$C$5361,pv_strain!$A88,'ex3'!$A$2:$A$5361,pv_strain!C$1)</f>
        <v>1</v>
      </c>
      <c r="D88" s="18">
        <f>COUNTIFS('ex3'!$C$2:$C$5361,pv_strain!$A88,'ex3'!$A$2:$A$5361,pv_strain!D$1)</f>
        <v>0</v>
      </c>
      <c r="E88" s="18">
        <f>COUNTIFS('ex3'!$C$2:$C$5361,pv_strain!$A88,'ex3'!$A$2:$A$5361,pv_strain!E$1)</f>
        <v>0</v>
      </c>
      <c r="F88" s="18">
        <f>COUNTIFS('ex3'!$C$2:$C$5361,pv_strain!$A88,'ex3'!$A$2:$A$5361,pv_strain!F$1)</f>
        <v>0</v>
      </c>
      <c r="G88" s="18">
        <f>COUNTIFS('ex3'!$C$2:$C$5361,pv_strain!$A88,'ex3'!$A$2:$A$5361,pv_strain!G$1)</f>
        <v>0</v>
      </c>
    </row>
    <row r="89" spans="1:7">
      <c r="A89" s="18" t="s">
        <v>391</v>
      </c>
      <c r="B89" s="18">
        <f>COUNTIFS('ex3'!$C$2:$C$5361,pv_strain!$A89,'ex3'!$A$2:$A$5361,pv_strain!B$1)</f>
        <v>0</v>
      </c>
      <c r="C89" s="18">
        <f>COUNTIFS('ex3'!$C$2:$C$5361,pv_strain!$A89,'ex3'!$A$2:$A$5361,pv_strain!C$1)</f>
        <v>1</v>
      </c>
      <c r="D89" s="18">
        <f>COUNTIFS('ex3'!$C$2:$C$5361,pv_strain!$A89,'ex3'!$A$2:$A$5361,pv_strain!D$1)</f>
        <v>0</v>
      </c>
      <c r="E89" s="18">
        <f>COUNTIFS('ex3'!$C$2:$C$5361,pv_strain!$A89,'ex3'!$A$2:$A$5361,pv_strain!E$1)</f>
        <v>0</v>
      </c>
      <c r="F89" s="18">
        <f>COUNTIFS('ex3'!$C$2:$C$5361,pv_strain!$A89,'ex3'!$A$2:$A$5361,pv_strain!F$1)</f>
        <v>0</v>
      </c>
      <c r="G89" s="18">
        <f>COUNTIFS('ex3'!$C$2:$C$5361,pv_strain!$A89,'ex3'!$A$2:$A$5361,pv_strain!G$1)</f>
        <v>0</v>
      </c>
    </row>
    <row r="90" spans="1:7">
      <c r="A90" s="18" t="s">
        <v>393</v>
      </c>
      <c r="B90" s="18">
        <f>COUNTIFS('ex3'!$C$2:$C$5361,pv_strain!$A90,'ex3'!$A$2:$A$5361,pv_strain!B$1)</f>
        <v>0</v>
      </c>
      <c r="C90" s="18">
        <f>COUNTIFS('ex3'!$C$2:$C$5361,pv_strain!$A90,'ex3'!$A$2:$A$5361,pv_strain!C$1)</f>
        <v>1</v>
      </c>
      <c r="D90" s="18">
        <f>COUNTIFS('ex3'!$C$2:$C$5361,pv_strain!$A90,'ex3'!$A$2:$A$5361,pv_strain!D$1)</f>
        <v>0</v>
      </c>
      <c r="E90" s="18">
        <f>COUNTIFS('ex3'!$C$2:$C$5361,pv_strain!$A90,'ex3'!$A$2:$A$5361,pv_strain!E$1)</f>
        <v>0</v>
      </c>
      <c r="F90" s="18">
        <f>COUNTIFS('ex3'!$C$2:$C$5361,pv_strain!$A90,'ex3'!$A$2:$A$5361,pv_strain!F$1)</f>
        <v>0</v>
      </c>
      <c r="G90" s="18">
        <f>COUNTIFS('ex3'!$C$2:$C$5361,pv_strain!$A90,'ex3'!$A$2:$A$5361,pv_strain!G$1)</f>
        <v>0</v>
      </c>
    </row>
    <row r="91" spans="1:7">
      <c r="A91" s="18" t="s">
        <v>395</v>
      </c>
      <c r="B91" s="18">
        <f>COUNTIFS('ex3'!$C$2:$C$5361,pv_strain!$A91,'ex3'!$A$2:$A$5361,pv_strain!B$1)</f>
        <v>1</v>
      </c>
      <c r="C91" s="18">
        <f>COUNTIFS('ex3'!$C$2:$C$5361,pv_strain!$A91,'ex3'!$A$2:$A$5361,pv_strain!C$1)</f>
        <v>1</v>
      </c>
      <c r="D91" s="18">
        <f>COUNTIFS('ex3'!$C$2:$C$5361,pv_strain!$A91,'ex3'!$A$2:$A$5361,pv_strain!D$1)</f>
        <v>0</v>
      </c>
      <c r="E91" s="18">
        <f>COUNTIFS('ex3'!$C$2:$C$5361,pv_strain!$A91,'ex3'!$A$2:$A$5361,pv_strain!E$1)</f>
        <v>0</v>
      </c>
      <c r="F91" s="18">
        <f>COUNTIFS('ex3'!$C$2:$C$5361,pv_strain!$A91,'ex3'!$A$2:$A$5361,pv_strain!F$1)</f>
        <v>0</v>
      </c>
      <c r="G91" s="18">
        <f>COUNTIFS('ex3'!$C$2:$C$5361,pv_strain!$A91,'ex3'!$A$2:$A$5361,pv_strain!G$1)</f>
        <v>0</v>
      </c>
    </row>
    <row r="92" spans="1:7">
      <c r="A92" s="18" t="s">
        <v>397</v>
      </c>
      <c r="B92" s="18">
        <f>COUNTIFS('ex3'!$C$2:$C$5361,pv_strain!$A92,'ex3'!$A$2:$A$5361,pv_strain!B$1)</f>
        <v>0</v>
      </c>
      <c r="C92" s="18">
        <f>COUNTIFS('ex3'!$C$2:$C$5361,pv_strain!$A92,'ex3'!$A$2:$A$5361,pv_strain!C$1)</f>
        <v>1</v>
      </c>
      <c r="D92" s="18">
        <f>COUNTIFS('ex3'!$C$2:$C$5361,pv_strain!$A92,'ex3'!$A$2:$A$5361,pv_strain!D$1)</f>
        <v>0</v>
      </c>
      <c r="E92" s="18">
        <f>COUNTIFS('ex3'!$C$2:$C$5361,pv_strain!$A92,'ex3'!$A$2:$A$5361,pv_strain!E$1)</f>
        <v>0</v>
      </c>
      <c r="F92" s="18">
        <f>COUNTIFS('ex3'!$C$2:$C$5361,pv_strain!$A92,'ex3'!$A$2:$A$5361,pv_strain!F$1)</f>
        <v>0</v>
      </c>
      <c r="G92" s="18">
        <f>COUNTIFS('ex3'!$C$2:$C$5361,pv_strain!$A92,'ex3'!$A$2:$A$5361,pv_strain!G$1)</f>
        <v>0</v>
      </c>
    </row>
    <row r="93" spans="1:7">
      <c r="A93" s="18" t="s">
        <v>399</v>
      </c>
      <c r="B93" s="18">
        <f>COUNTIFS('ex3'!$C$2:$C$5361,pv_strain!$A93,'ex3'!$A$2:$A$5361,pv_strain!B$1)</f>
        <v>0</v>
      </c>
      <c r="C93" s="18">
        <f>COUNTIFS('ex3'!$C$2:$C$5361,pv_strain!$A93,'ex3'!$A$2:$A$5361,pv_strain!C$1)</f>
        <v>2</v>
      </c>
      <c r="D93" s="18">
        <f>COUNTIFS('ex3'!$C$2:$C$5361,pv_strain!$A93,'ex3'!$A$2:$A$5361,pv_strain!D$1)</f>
        <v>0</v>
      </c>
      <c r="E93" s="18">
        <f>COUNTIFS('ex3'!$C$2:$C$5361,pv_strain!$A93,'ex3'!$A$2:$A$5361,pv_strain!E$1)</f>
        <v>0</v>
      </c>
      <c r="F93" s="18">
        <f>COUNTIFS('ex3'!$C$2:$C$5361,pv_strain!$A93,'ex3'!$A$2:$A$5361,pv_strain!F$1)</f>
        <v>0</v>
      </c>
      <c r="G93" s="18">
        <f>COUNTIFS('ex3'!$C$2:$C$5361,pv_strain!$A93,'ex3'!$A$2:$A$5361,pv_strain!G$1)</f>
        <v>0</v>
      </c>
    </row>
    <row r="94" spans="1:7">
      <c r="A94" s="18" t="s">
        <v>401</v>
      </c>
      <c r="B94" s="18">
        <f>COUNTIFS('ex3'!$C$2:$C$5361,pv_strain!$A94,'ex3'!$A$2:$A$5361,pv_strain!B$1)</f>
        <v>1</v>
      </c>
      <c r="C94" s="18">
        <f>COUNTIFS('ex3'!$C$2:$C$5361,pv_strain!$A94,'ex3'!$A$2:$A$5361,pv_strain!C$1)</f>
        <v>2</v>
      </c>
      <c r="D94" s="18">
        <f>COUNTIFS('ex3'!$C$2:$C$5361,pv_strain!$A94,'ex3'!$A$2:$A$5361,pv_strain!D$1)</f>
        <v>0</v>
      </c>
      <c r="E94" s="18">
        <f>COUNTIFS('ex3'!$C$2:$C$5361,pv_strain!$A94,'ex3'!$A$2:$A$5361,pv_strain!E$1)</f>
        <v>0</v>
      </c>
      <c r="F94" s="18">
        <f>COUNTIFS('ex3'!$C$2:$C$5361,pv_strain!$A94,'ex3'!$A$2:$A$5361,pv_strain!F$1)</f>
        <v>0</v>
      </c>
      <c r="G94" s="18">
        <f>COUNTIFS('ex3'!$C$2:$C$5361,pv_strain!$A94,'ex3'!$A$2:$A$5361,pv_strain!G$1)</f>
        <v>0</v>
      </c>
    </row>
    <row r="95" spans="1:7">
      <c r="A95" s="18" t="s">
        <v>404</v>
      </c>
      <c r="B95" s="18">
        <f>COUNTIFS('ex3'!$C$2:$C$5361,pv_strain!$A95,'ex3'!$A$2:$A$5361,pv_strain!B$1)</f>
        <v>0</v>
      </c>
      <c r="C95" s="18">
        <f>COUNTIFS('ex3'!$C$2:$C$5361,pv_strain!$A95,'ex3'!$A$2:$A$5361,pv_strain!C$1)</f>
        <v>2</v>
      </c>
      <c r="D95" s="18">
        <f>COUNTIFS('ex3'!$C$2:$C$5361,pv_strain!$A95,'ex3'!$A$2:$A$5361,pv_strain!D$1)</f>
        <v>0</v>
      </c>
      <c r="E95" s="18">
        <f>COUNTIFS('ex3'!$C$2:$C$5361,pv_strain!$A95,'ex3'!$A$2:$A$5361,pv_strain!E$1)</f>
        <v>0</v>
      </c>
      <c r="F95" s="18">
        <f>COUNTIFS('ex3'!$C$2:$C$5361,pv_strain!$A95,'ex3'!$A$2:$A$5361,pv_strain!F$1)</f>
        <v>0</v>
      </c>
      <c r="G95" s="18">
        <f>COUNTIFS('ex3'!$C$2:$C$5361,pv_strain!$A95,'ex3'!$A$2:$A$5361,pv_strain!G$1)</f>
        <v>0</v>
      </c>
    </row>
    <row r="96" spans="1:7">
      <c r="A96" s="18" t="s">
        <v>406</v>
      </c>
      <c r="B96" s="18">
        <f>COUNTIFS('ex3'!$C$2:$C$5361,pv_strain!$A96,'ex3'!$A$2:$A$5361,pv_strain!B$1)</f>
        <v>0</v>
      </c>
      <c r="C96" s="18">
        <f>COUNTIFS('ex3'!$C$2:$C$5361,pv_strain!$A96,'ex3'!$A$2:$A$5361,pv_strain!C$1)</f>
        <v>1</v>
      </c>
      <c r="D96" s="18">
        <f>COUNTIFS('ex3'!$C$2:$C$5361,pv_strain!$A96,'ex3'!$A$2:$A$5361,pv_strain!D$1)</f>
        <v>0</v>
      </c>
      <c r="E96" s="18">
        <f>COUNTIFS('ex3'!$C$2:$C$5361,pv_strain!$A96,'ex3'!$A$2:$A$5361,pv_strain!E$1)</f>
        <v>0</v>
      </c>
      <c r="F96" s="18">
        <f>COUNTIFS('ex3'!$C$2:$C$5361,pv_strain!$A96,'ex3'!$A$2:$A$5361,pv_strain!F$1)</f>
        <v>0</v>
      </c>
      <c r="G96" s="18">
        <f>COUNTIFS('ex3'!$C$2:$C$5361,pv_strain!$A96,'ex3'!$A$2:$A$5361,pv_strain!G$1)</f>
        <v>0</v>
      </c>
    </row>
    <row r="97" spans="1:7">
      <c r="A97" s="18" t="s">
        <v>408</v>
      </c>
      <c r="B97" s="18">
        <f>COUNTIFS('ex3'!$C$2:$C$5361,pv_strain!$A97,'ex3'!$A$2:$A$5361,pv_strain!B$1)</f>
        <v>1</v>
      </c>
      <c r="C97" s="18">
        <f>COUNTIFS('ex3'!$C$2:$C$5361,pv_strain!$A97,'ex3'!$A$2:$A$5361,pv_strain!C$1)</f>
        <v>1</v>
      </c>
      <c r="D97" s="18">
        <f>COUNTIFS('ex3'!$C$2:$C$5361,pv_strain!$A97,'ex3'!$A$2:$A$5361,pv_strain!D$1)</f>
        <v>0</v>
      </c>
      <c r="E97" s="18">
        <f>COUNTIFS('ex3'!$C$2:$C$5361,pv_strain!$A97,'ex3'!$A$2:$A$5361,pv_strain!E$1)</f>
        <v>0</v>
      </c>
      <c r="F97" s="18">
        <f>COUNTIFS('ex3'!$C$2:$C$5361,pv_strain!$A97,'ex3'!$A$2:$A$5361,pv_strain!F$1)</f>
        <v>0</v>
      </c>
      <c r="G97" s="18">
        <f>COUNTIFS('ex3'!$C$2:$C$5361,pv_strain!$A97,'ex3'!$A$2:$A$5361,pv_strain!G$1)</f>
        <v>0</v>
      </c>
    </row>
    <row r="98" spans="1:7">
      <c r="A98" s="18" t="s">
        <v>410</v>
      </c>
      <c r="B98" s="18">
        <f>COUNTIFS('ex3'!$C$2:$C$5361,pv_strain!$A98,'ex3'!$A$2:$A$5361,pv_strain!B$1)</f>
        <v>0</v>
      </c>
      <c r="C98" s="18">
        <f>COUNTIFS('ex3'!$C$2:$C$5361,pv_strain!$A98,'ex3'!$A$2:$A$5361,pv_strain!C$1)</f>
        <v>1</v>
      </c>
      <c r="D98" s="18">
        <f>COUNTIFS('ex3'!$C$2:$C$5361,pv_strain!$A98,'ex3'!$A$2:$A$5361,pv_strain!D$1)</f>
        <v>0</v>
      </c>
      <c r="E98" s="18">
        <f>COUNTIFS('ex3'!$C$2:$C$5361,pv_strain!$A98,'ex3'!$A$2:$A$5361,pv_strain!E$1)</f>
        <v>0</v>
      </c>
      <c r="F98" s="18">
        <f>COUNTIFS('ex3'!$C$2:$C$5361,pv_strain!$A98,'ex3'!$A$2:$A$5361,pv_strain!F$1)</f>
        <v>0</v>
      </c>
      <c r="G98" s="18">
        <f>COUNTIFS('ex3'!$C$2:$C$5361,pv_strain!$A98,'ex3'!$A$2:$A$5361,pv_strain!G$1)</f>
        <v>0</v>
      </c>
    </row>
    <row r="99" spans="1:7">
      <c r="A99" s="18" t="s">
        <v>412</v>
      </c>
      <c r="B99" s="18">
        <f>COUNTIFS('ex3'!$C$2:$C$5361,pv_strain!$A99,'ex3'!$A$2:$A$5361,pv_strain!B$1)</f>
        <v>0</v>
      </c>
      <c r="C99" s="18">
        <f>COUNTIFS('ex3'!$C$2:$C$5361,pv_strain!$A99,'ex3'!$A$2:$A$5361,pv_strain!C$1)</f>
        <v>1</v>
      </c>
      <c r="D99" s="18">
        <f>COUNTIFS('ex3'!$C$2:$C$5361,pv_strain!$A99,'ex3'!$A$2:$A$5361,pv_strain!D$1)</f>
        <v>0</v>
      </c>
      <c r="E99" s="18">
        <f>COUNTIFS('ex3'!$C$2:$C$5361,pv_strain!$A99,'ex3'!$A$2:$A$5361,pv_strain!E$1)</f>
        <v>0</v>
      </c>
      <c r="F99" s="18">
        <f>COUNTIFS('ex3'!$C$2:$C$5361,pv_strain!$A99,'ex3'!$A$2:$A$5361,pv_strain!F$1)</f>
        <v>0</v>
      </c>
      <c r="G99" s="18">
        <f>COUNTIFS('ex3'!$C$2:$C$5361,pv_strain!$A99,'ex3'!$A$2:$A$5361,pv_strain!G$1)</f>
        <v>0</v>
      </c>
    </row>
    <row r="100" spans="1:7">
      <c r="A100" s="18" t="s">
        <v>414</v>
      </c>
      <c r="B100" s="18">
        <f>COUNTIFS('ex3'!$C$2:$C$5361,pv_strain!$A100,'ex3'!$A$2:$A$5361,pv_strain!B$1)</f>
        <v>0</v>
      </c>
      <c r="C100" s="18">
        <f>COUNTIFS('ex3'!$C$2:$C$5361,pv_strain!$A100,'ex3'!$A$2:$A$5361,pv_strain!C$1)</f>
        <v>2</v>
      </c>
      <c r="D100" s="18">
        <f>COUNTIFS('ex3'!$C$2:$C$5361,pv_strain!$A100,'ex3'!$A$2:$A$5361,pv_strain!D$1)</f>
        <v>0</v>
      </c>
      <c r="E100" s="18">
        <f>COUNTIFS('ex3'!$C$2:$C$5361,pv_strain!$A100,'ex3'!$A$2:$A$5361,pv_strain!E$1)</f>
        <v>0</v>
      </c>
      <c r="F100" s="18">
        <f>COUNTIFS('ex3'!$C$2:$C$5361,pv_strain!$A100,'ex3'!$A$2:$A$5361,pv_strain!F$1)</f>
        <v>0</v>
      </c>
      <c r="G100" s="18">
        <f>COUNTIFS('ex3'!$C$2:$C$5361,pv_strain!$A100,'ex3'!$A$2:$A$5361,pv_strain!G$1)</f>
        <v>0</v>
      </c>
    </row>
    <row r="101" spans="1:7">
      <c r="A101" s="18" t="s">
        <v>417</v>
      </c>
      <c r="B101" s="18">
        <f>COUNTIFS('ex3'!$C$2:$C$5361,pv_strain!$A101,'ex3'!$A$2:$A$5361,pv_strain!B$1)</f>
        <v>1</v>
      </c>
      <c r="C101" s="18">
        <f>COUNTIFS('ex3'!$C$2:$C$5361,pv_strain!$A101,'ex3'!$A$2:$A$5361,pv_strain!C$1)</f>
        <v>1</v>
      </c>
      <c r="D101" s="18">
        <f>COUNTIFS('ex3'!$C$2:$C$5361,pv_strain!$A101,'ex3'!$A$2:$A$5361,pv_strain!D$1)</f>
        <v>0</v>
      </c>
      <c r="E101" s="18">
        <f>COUNTIFS('ex3'!$C$2:$C$5361,pv_strain!$A101,'ex3'!$A$2:$A$5361,pv_strain!E$1)</f>
        <v>0</v>
      </c>
      <c r="F101" s="18">
        <f>COUNTIFS('ex3'!$C$2:$C$5361,pv_strain!$A101,'ex3'!$A$2:$A$5361,pv_strain!F$1)</f>
        <v>0</v>
      </c>
      <c r="G101" s="18">
        <f>COUNTIFS('ex3'!$C$2:$C$5361,pv_strain!$A101,'ex3'!$A$2:$A$5361,pv_strain!G$1)</f>
        <v>0</v>
      </c>
    </row>
    <row r="102" spans="1:7">
      <c r="A102" s="18" t="s">
        <v>419</v>
      </c>
      <c r="B102" s="18">
        <f>COUNTIFS('ex3'!$C$2:$C$5361,pv_strain!$A102,'ex3'!$A$2:$A$5361,pv_strain!B$1)</f>
        <v>0</v>
      </c>
      <c r="C102" s="18">
        <f>COUNTIFS('ex3'!$C$2:$C$5361,pv_strain!$A102,'ex3'!$A$2:$A$5361,pv_strain!C$1)</f>
        <v>1</v>
      </c>
      <c r="D102" s="18">
        <f>COUNTIFS('ex3'!$C$2:$C$5361,pv_strain!$A102,'ex3'!$A$2:$A$5361,pv_strain!D$1)</f>
        <v>0</v>
      </c>
      <c r="E102" s="18">
        <f>COUNTIFS('ex3'!$C$2:$C$5361,pv_strain!$A102,'ex3'!$A$2:$A$5361,pv_strain!E$1)</f>
        <v>0</v>
      </c>
      <c r="F102" s="18">
        <f>COUNTIFS('ex3'!$C$2:$C$5361,pv_strain!$A102,'ex3'!$A$2:$A$5361,pv_strain!F$1)</f>
        <v>0</v>
      </c>
      <c r="G102" s="18">
        <f>COUNTIFS('ex3'!$C$2:$C$5361,pv_strain!$A102,'ex3'!$A$2:$A$5361,pv_strain!G$1)</f>
        <v>0</v>
      </c>
    </row>
    <row r="103" spans="1:7">
      <c r="A103" s="18" t="s">
        <v>421</v>
      </c>
      <c r="B103" s="18">
        <f>COUNTIFS('ex3'!$C$2:$C$5361,pv_strain!$A103,'ex3'!$A$2:$A$5361,pv_strain!B$1)</f>
        <v>1</v>
      </c>
      <c r="C103" s="18">
        <f>COUNTIFS('ex3'!$C$2:$C$5361,pv_strain!$A103,'ex3'!$A$2:$A$5361,pv_strain!C$1)</f>
        <v>0</v>
      </c>
      <c r="D103" s="18">
        <f>COUNTIFS('ex3'!$C$2:$C$5361,pv_strain!$A103,'ex3'!$A$2:$A$5361,pv_strain!D$1)</f>
        <v>0</v>
      </c>
      <c r="E103" s="18">
        <f>COUNTIFS('ex3'!$C$2:$C$5361,pv_strain!$A103,'ex3'!$A$2:$A$5361,pv_strain!E$1)</f>
        <v>0</v>
      </c>
      <c r="F103" s="18">
        <f>COUNTIFS('ex3'!$C$2:$C$5361,pv_strain!$A103,'ex3'!$A$2:$A$5361,pv_strain!F$1)</f>
        <v>0</v>
      </c>
      <c r="G103" s="18">
        <f>COUNTIFS('ex3'!$C$2:$C$5361,pv_strain!$A103,'ex3'!$A$2:$A$5361,pv_strain!G$1)</f>
        <v>0</v>
      </c>
    </row>
    <row r="104" spans="1:7">
      <c r="A104" s="18" t="s">
        <v>423</v>
      </c>
      <c r="B104" s="18">
        <f>COUNTIFS('ex3'!$C$2:$C$5361,pv_strain!$A104,'ex3'!$A$2:$A$5361,pv_strain!B$1)</f>
        <v>1</v>
      </c>
      <c r="C104" s="18">
        <f>COUNTIFS('ex3'!$C$2:$C$5361,pv_strain!$A104,'ex3'!$A$2:$A$5361,pv_strain!C$1)</f>
        <v>0</v>
      </c>
      <c r="D104" s="18">
        <f>COUNTIFS('ex3'!$C$2:$C$5361,pv_strain!$A104,'ex3'!$A$2:$A$5361,pv_strain!D$1)</f>
        <v>0</v>
      </c>
      <c r="E104" s="18">
        <f>COUNTIFS('ex3'!$C$2:$C$5361,pv_strain!$A104,'ex3'!$A$2:$A$5361,pv_strain!E$1)</f>
        <v>0</v>
      </c>
      <c r="F104" s="18">
        <f>COUNTIFS('ex3'!$C$2:$C$5361,pv_strain!$A104,'ex3'!$A$2:$A$5361,pv_strain!F$1)</f>
        <v>0</v>
      </c>
      <c r="G104" s="18">
        <f>COUNTIFS('ex3'!$C$2:$C$5361,pv_strain!$A104,'ex3'!$A$2:$A$5361,pv_strain!G$1)</f>
        <v>0</v>
      </c>
    </row>
    <row r="105" spans="1:7">
      <c r="A105" s="18" t="s">
        <v>425</v>
      </c>
      <c r="B105" s="18">
        <f>COUNTIFS('ex3'!$C$2:$C$5361,pv_strain!$A105,'ex3'!$A$2:$A$5361,pv_strain!B$1)</f>
        <v>1</v>
      </c>
      <c r="C105" s="18">
        <f>COUNTIFS('ex3'!$C$2:$C$5361,pv_strain!$A105,'ex3'!$A$2:$A$5361,pv_strain!C$1)</f>
        <v>0</v>
      </c>
      <c r="D105" s="18">
        <f>COUNTIFS('ex3'!$C$2:$C$5361,pv_strain!$A105,'ex3'!$A$2:$A$5361,pv_strain!D$1)</f>
        <v>0</v>
      </c>
      <c r="E105" s="18">
        <f>COUNTIFS('ex3'!$C$2:$C$5361,pv_strain!$A105,'ex3'!$A$2:$A$5361,pv_strain!E$1)</f>
        <v>0</v>
      </c>
      <c r="F105" s="18">
        <f>COUNTIFS('ex3'!$C$2:$C$5361,pv_strain!$A105,'ex3'!$A$2:$A$5361,pv_strain!F$1)</f>
        <v>0</v>
      </c>
      <c r="G105" s="18">
        <f>COUNTIFS('ex3'!$C$2:$C$5361,pv_strain!$A105,'ex3'!$A$2:$A$5361,pv_strain!G$1)</f>
        <v>0</v>
      </c>
    </row>
    <row r="106" spans="1:7">
      <c r="A106" s="18" t="s">
        <v>427</v>
      </c>
      <c r="B106" s="18">
        <f>COUNTIFS('ex3'!$C$2:$C$5361,pv_strain!$A106,'ex3'!$A$2:$A$5361,pv_strain!B$1)</f>
        <v>0</v>
      </c>
      <c r="C106" s="18">
        <f>COUNTIFS('ex3'!$C$2:$C$5361,pv_strain!$A106,'ex3'!$A$2:$A$5361,pv_strain!C$1)</f>
        <v>1</v>
      </c>
      <c r="D106" s="18">
        <f>COUNTIFS('ex3'!$C$2:$C$5361,pv_strain!$A106,'ex3'!$A$2:$A$5361,pv_strain!D$1)</f>
        <v>0</v>
      </c>
      <c r="E106" s="18">
        <f>COUNTIFS('ex3'!$C$2:$C$5361,pv_strain!$A106,'ex3'!$A$2:$A$5361,pv_strain!E$1)</f>
        <v>0</v>
      </c>
      <c r="F106" s="18">
        <f>COUNTIFS('ex3'!$C$2:$C$5361,pv_strain!$A106,'ex3'!$A$2:$A$5361,pv_strain!F$1)</f>
        <v>0</v>
      </c>
      <c r="G106" s="18">
        <f>COUNTIFS('ex3'!$C$2:$C$5361,pv_strain!$A106,'ex3'!$A$2:$A$5361,pv_strain!G$1)</f>
        <v>0</v>
      </c>
    </row>
    <row r="107" spans="1:7">
      <c r="A107" s="18" t="s">
        <v>429</v>
      </c>
      <c r="B107" s="18">
        <f>COUNTIFS('ex3'!$C$2:$C$5361,pv_strain!$A107,'ex3'!$A$2:$A$5361,pv_strain!B$1)</f>
        <v>0</v>
      </c>
      <c r="C107" s="18">
        <f>COUNTIFS('ex3'!$C$2:$C$5361,pv_strain!$A107,'ex3'!$A$2:$A$5361,pv_strain!C$1)</f>
        <v>1</v>
      </c>
      <c r="D107" s="18">
        <f>COUNTIFS('ex3'!$C$2:$C$5361,pv_strain!$A107,'ex3'!$A$2:$A$5361,pv_strain!D$1)</f>
        <v>0</v>
      </c>
      <c r="E107" s="18">
        <f>COUNTIFS('ex3'!$C$2:$C$5361,pv_strain!$A107,'ex3'!$A$2:$A$5361,pv_strain!E$1)</f>
        <v>0</v>
      </c>
      <c r="F107" s="18">
        <f>COUNTIFS('ex3'!$C$2:$C$5361,pv_strain!$A107,'ex3'!$A$2:$A$5361,pv_strain!F$1)</f>
        <v>0</v>
      </c>
      <c r="G107" s="18">
        <f>COUNTIFS('ex3'!$C$2:$C$5361,pv_strain!$A107,'ex3'!$A$2:$A$5361,pv_strain!G$1)</f>
        <v>0</v>
      </c>
    </row>
    <row r="108" spans="1:7">
      <c r="A108" s="18" t="s">
        <v>431</v>
      </c>
      <c r="B108" s="18">
        <f>COUNTIFS('ex3'!$C$2:$C$5361,pv_strain!$A108,'ex3'!$A$2:$A$5361,pv_strain!B$1)</f>
        <v>0</v>
      </c>
      <c r="C108" s="18">
        <f>COUNTIFS('ex3'!$C$2:$C$5361,pv_strain!$A108,'ex3'!$A$2:$A$5361,pv_strain!C$1)</f>
        <v>1</v>
      </c>
      <c r="D108" s="18">
        <f>COUNTIFS('ex3'!$C$2:$C$5361,pv_strain!$A108,'ex3'!$A$2:$A$5361,pv_strain!D$1)</f>
        <v>0</v>
      </c>
      <c r="E108" s="18">
        <f>COUNTIFS('ex3'!$C$2:$C$5361,pv_strain!$A108,'ex3'!$A$2:$A$5361,pv_strain!E$1)</f>
        <v>0</v>
      </c>
      <c r="F108" s="18">
        <f>COUNTIFS('ex3'!$C$2:$C$5361,pv_strain!$A108,'ex3'!$A$2:$A$5361,pv_strain!F$1)</f>
        <v>0</v>
      </c>
      <c r="G108" s="18">
        <f>COUNTIFS('ex3'!$C$2:$C$5361,pv_strain!$A108,'ex3'!$A$2:$A$5361,pv_strain!G$1)</f>
        <v>0</v>
      </c>
    </row>
    <row r="109" spans="1:7">
      <c r="A109" s="18" t="s">
        <v>433</v>
      </c>
      <c r="B109" s="18">
        <f>COUNTIFS('ex3'!$C$2:$C$5361,pv_strain!$A109,'ex3'!$A$2:$A$5361,pv_strain!B$1)</f>
        <v>0</v>
      </c>
      <c r="C109" s="18">
        <f>COUNTIFS('ex3'!$C$2:$C$5361,pv_strain!$A109,'ex3'!$A$2:$A$5361,pv_strain!C$1)</f>
        <v>1</v>
      </c>
      <c r="D109" s="18">
        <f>COUNTIFS('ex3'!$C$2:$C$5361,pv_strain!$A109,'ex3'!$A$2:$A$5361,pv_strain!D$1)</f>
        <v>0</v>
      </c>
      <c r="E109" s="18">
        <f>COUNTIFS('ex3'!$C$2:$C$5361,pv_strain!$A109,'ex3'!$A$2:$A$5361,pv_strain!E$1)</f>
        <v>0</v>
      </c>
      <c r="F109" s="18">
        <f>COUNTIFS('ex3'!$C$2:$C$5361,pv_strain!$A109,'ex3'!$A$2:$A$5361,pv_strain!F$1)</f>
        <v>0</v>
      </c>
      <c r="G109" s="18">
        <f>COUNTIFS('ex3'!$C$2:$C$5361,pv_strain!$A109,'ex3'!$A$2:$A$5361,pv_strain!G$1)</f>
        <v>0</v>
      </c>
    </row>
    <row r="110" spans="1:7">
      <c r="A110" s="18" t="s">
        <v>435</v>
      </c>
      <c r="B110" s="18">
        <f>COUNTIFS('ex3'!$C$2:$C$5361,pv_strain!$A110,'ex3'!$A$2:$A$5361,pv_strain!B$1)</f>
        <v>0</v>
      </c>
      <c r="C110" s="18">
        <f>COUNTIFS('ex3'!$C$2:$C$5361,pv_strain!$A110,'ex3'!$A$2:$A$5361,pv_strain!C$1)</f>
        <v>1</v>
      </c>
      <c r="D110" s="18">
        <f>COUNTIFS('ex3'!$C$2:$C$5361,pv_strain!$A110,'ex3'!$A$2:$A$5361,pv_strain!D$1)</f>
        <v>0</v>
      </c>
      <c r="E110" s="18">
        <f>COUNTIFS('ex3'!$C$2:$C$5361,pv_strain!$A110,'ex3'!$A$2:$A$5361,pv_strain!E$1)</f>
        <v>0</v>
      </c>
      <c r="F110" s="18">
        <f>COUNTIFS('ex3'!$C$2:$C$5361,pv_strain!$A110,'ex3'!$A$2:$A$5361,pv_strain!F$1)</f>
        <v>0</v>
      </c>
      <c r="G110" s="18">
        <f>COUNTIFS('ex3'!$C$2:$C$5361,pv_strain!$A110,'ex3'!$A$2:$A$5361,pv_strain!G$1)</f>
        <v>0</v>
      </c>
    </row>
    <row r="111" spans="1:7">
      <c r="A111" s="18" t="s">
        <v>437</v>
      </c>
      <c r="B111" s="18">
        <f>COUNTIFS('ex3'!$C$2:$C$5361,pv_strain!$A111,'ex3'!$A$2:$A$5361,pv_strain!B$1)</f>
        <v>0</v>
      </c>
      <c r="C111" s="18">
        <f>COUNTIFS('ex3'!$C$2:$C$5361,pv_strain!$A111,'ex3'!$A$2:$A$5361,pv_strain!C$1)</f>
        <v>1</v>
      </c>
      <c r="D111" s="18">
        <f>COUNTIFS('ex3'!$C$2:$C$5361,pv_strain!$A111,'ex3'!$A$2:$A$5361,pv_strain!D$1)</f>
        <v>0</v>
      </c>
      <c r="E111" s="18">
        <f>COUNTIFS('ex3'!$C$2:$C$5361,pv_strain!$A111,'ex3'!$A$2:$A$5361,pv_strain!E$1)</f>
        <v>0</v>
      </c>
      <c r="F111" s="18">
        <f>COUNTIFS('ex3'!$C$2:$C$5361,pv_strain!$A111,'ex3'!$A$2:$A$5361,pv_strain!F$1)</f>
        <v>0</v>
      </c>
      <c r="G111" s="18">
        <f>COUNTIFS('ex3'!$C$2:$C$5361,pv_strain!$A111,'ex3'!$A$2:$A$5361,pv_strain!G$1)</f>
        <v>0</v>
      </c>
    </row>
    <row r="112" spans="1:7">
      <c r="A112" s="18" t="s">
        <v>439</v>
      </c>
      <c r="B112" s="18">
        <f>COUNTIFS('ex3'!$C$2:$C$5361,pv_strain!$A112,'ex3'!$A$2:$A$5361,pv_strain!B$1)</f>
        <v>0</v>
      </c>
      <c r="C112" s="18">
        <f>COUNTIFS('ex3'!$C$2:$C$5361,pv_strain!$A112,'ex3'!$A$2:$A$5361,pv_strain!C$1)</f>
        <v>1</v>
      </c>
      <c r="D112" s="18">
        <f>COUNTIFS('ex3'!$C$2:$C$5361,pv_strain!$A112,'ex3'!$A$2:$A$5361,pv_strain!D$1)</f>
        <v>0</v>
      </c>
      <c r="E112" s="18">
        <f>COUNTIFS('ex3'!$C$2:$C$5361,pv_strain!$A112,'ex3'!$A$2:$A$5361,pv_strain!E$1)</f>
        <v>0</v>
      </c>
      <c r="F112" s="18">
        <f>COUNTIFS('ex3'!$C$2:$C$5361,pv_strain!$A112,'ex3'!$A$2:$A$5361,pv_strain!F$1)</f>
        <v>0</v>
      </c>
      <c r="G112" s="18">
        <f>COUNTIFS('ex3'!$C$2:$C$5361,pv_strain!$A112,'ex3'!$A$2:$A$5361,pv_strain!G$1)</f>
        <v>0</v>
      </c>
    </row>
    <row r="113" spans="1:7">
      <c r="A113" s="18" t="s">
        <v>441</v>
      </c>
      <c r="B113" s="18">
        <f>COUNTIFS('ex3'!$C$2:$C$5361,pv_strain!$A113,'ex3'!$A$2:$A$5361,pv_strain!B$1)</f>
        <v>0</v>
      </c>
      <c r="C113" s="18">
        <f>COUNTIFS('ex3'!$C$2:$C$5361,pv_strain!$A113,'ex3'!$A$2:$A$5361,pv_strain!C$1)</f>
        <v>1</v>
      </c>
      <c r="D113" s="18">
        <f>COUNTIFS('ex3'!$C$2:$C$5361,pv_strain!$A113,'ex3'!$A$2:$A$5361,pv_strain!D$1)</f>
        <v>0</v>
      </c>
      <c r="E113" s="18">
        <f>COUNTIFS('ex3'!$C$2:$C$5361,pv_strain!$A113,'ex3'!$A$2:$A$5361,pv_strain!E$1)</f>
        <v>0</v>
      </c>
      <c r="F113" s="18">
        <f>COUNTIFS('ex3'!$C$2:$C$5361,pv_strain!$A113,'ex3'!$A$2:$A$5361,pv_strain!F$1)</f>
        <v>0</v>
      </c>
      <c r="G113" s="18">
        <f>COUNTIFS('ex3'!$C$2:$C$5361,pv_strain!$A113,'ex3'!$A$2:$A$5361,pv_strain!G$1)</f>
        <v>0</v>
      </c>
    </row>
    <row r="114" spans="1:7">
      <c r="A114" s="18" t="s">
        <v>443</v>
      </c>
      <c r="B114" s="18">
        <f>COUNTIFS('ex3'!$C$2:$C$5361,pv_strain!$A114,'ex3'!$A$2:$A$5361,pv_strain!B$1)</f>
        <v>1</v>
      </c>
      <c r="C114" s="18">
        <f>COUNTIFS('ex3'!$C$2:$C$5361,pv_strain!$A114,'ex3'!$A$2:$A$5361,pv_strain!C$1)</f>
        <v>0</v>
      </c>
      <c r="D114" s="18">
        <f>COUNTIFS('ex3'!$C$2:$C$5361,pv_strain!$A114,'ex3'!$A$2:$A$5361,pv_strain!D$1)</f>
        <v>0</v>
      </c>
      <c r="E114" s="18">
        <f>COUNTIFS('ex3'!$C$2:$C$5361,pv_strain!$A114,'ex3'!$A$2:$A$5361,pv_strain!E$1)</f>
        <v>0</v>
      </c>
      <c r="F114" s="18">
        <f>COUNTIFS('ex3'!$C$2:$C$5361,pv_strain!$A114,'ex3'!$A$2:$A$5361,pv_strain!F$1)</f>
        <v>0</v>
      </c>
      <c r="G114" s="18">
        <f>COUNTIFS('ex3'!$C$2:$C$5361,pv_strain!$A114,'ex3'!$A$2:$A$5361,pv_strain!G$1)</f>
        <v>0</v>
      </c>
    </row>
    <row r="115" spans="1:7">
      <c r="A115" s="18" t="s">
        <v>445</v>
      </c>
      <c r="B115" s="18">
        <f>COUNTIFS('ex3'!$C$2:$C$5361,pv_strain!$A115,'ex3'!$A$2:$A$5361,pv_strain!B$1)</f>
        <v>0</v>
      </c>
      <c r="C115" s="18">
        <f>COUNTIFS('ex3'!$C$2:$C$5361,pv_strain!$A115,'ex3'!$A$2:$A$5361,pv_strain!C$1)</f>
        <v>1</v>
      </c>
      <c r="D115" s="18">
        <f>COUNTIFS('ex3'!$C$2:$C$5361,pv_strain!$A115,'ex3'!$A$2:$A$5361,pv_strain!D$1)</f>
        <v>0</v>
      </c>
      <c r="E115" s="18">
        <f>COUNTIFS('ex3'!$C$2:$C$5361,pv_strain!$A115,'ex3'!$A$2:$A$5361,pv_strain!E$1)</f>
        <v>0</v>
      </c>
      <c r="F115" s="18">
        <f>COUNTIFS('ex3'!$C$2:$C$5361,pv_strain!$A115,'ex3'!$A$2:$A$5361,pv_strain!F$1)</f>
        <v>0</v>
      </c>
      <c r="G115" s="18">
        <f>COUNTIFS('ex3'!$C$2:$C$5361,pv_strain!$A115,'ex3'!$A$2:$A$5361,pv_strain!G$1)</f>
        <v>0</v>
      </c>
    </row>
    <row r="116" spans="1:7">
      <c r="A116" s="18" t="s">
        <v>447</v>
      </c>
      <c r="B116" s="18">
        <f>COUNTIFS('ex3'!$C$2:$C$5361,pv_strain!$A116,'ex3'!$A$2:$A$5361,pv_strain!B$1)</f>
        <v>4</v>
      </c>
      <c r="C116" s="18">
        <f>COUNTIFS('ex3'!$C$2:$C$5361,pv_strain!$A116,'ex3'!$A$2:$A$5361,pv_strain!C$1)</f>
        <v>0</v>
      </c>
      <c r="D116" s="18">
        <f>COUNTIFS('ex3'!$C$2:$C$5361,pv_strain!$A116,'ex3'!$A$2:$A$5361,pv_strain!D$1)</f>
        <v>0</v>
      </c>
      <c r="E116" s="18">
        <f>COUNTIFS('ex3'!$C$2:$C$5361,pv_strain!$A116,'ex3'!$A$2:$A$5361,pv_strain!E$1)</f>
        <v>0</v>
      </c>
      <c r="F116" s="18">
        <f>COUNTIFS('ex3'!$C$2:$C$5361,pv_strain!$A116,'ex3'!$A$2:$A$5361,pv_strain!F$1)</f>
        <v>0</v>
      </c>
      <c r="G116" s="18">
        <f>COUNTIFS('ex3'!$C$2:$C$5361,pv_strain!$A116,'ex3'!$A$2:$A$5361,pv_strain!G$1)</f>
        <v>0</v>
      </c>
    </row>
    <row r="117" spans="1:7">
      <c r="A117" s="18" t="s">
        <v>451</v>
      </c>
      <c r="B117" s="18">
        <f>COUNTIFS('ex3'!$C$2:$C$5361,pv_strain!$A117,'ex3'!$A$2:$A$5361,pv_strain!B$1)</f>
        <v>0</v>
      </c>
      <c r="C117" s="18">
        <f>COUNTIFS('ex3'!$C$2:$C$5361,pv_strain!$A117,'ex3'!$A$2:$A$5361,pv_strain!C$1)</f>
        <v>1</v>
      </c>
      <c r="D117" s="18">
        <f>COUNTIFS('ex3'!$C$2:$C$5361,pv_strain!$A117,'ex3'!$A$2:$A$5361,pv_strain!D$1)</f>
        <v>0</v>
      </c>
      <c r="E117" s="18">
        <f>COUNTIFS('ex3'!$C$2:$C$5361,pv_strain!$A117,'ex3'!$A$2:$A$5361,pv_strain!E$1)</f>
        <v>0</v>
      </c>
      <c r="F117" s="18">
        <f>COUNTIFS('ex3'!$C$2:$C$5361,pv_strain!$A117,'ex3'!$A$2:$A$5361,pv_strain!F$1)</f>
        <v>0</v>
      </c>
      <c r="G117" s="18">
        <f>COUNTIFS('ex3'!$C$2:$C$5361,pv_strain!$A117,'ex3'!$A$2:$A$5361,pv_strain!G$1)</f>
        <v>0</v>
      </c>
    </row>
    <row r="118" spans="1:7">
      <c r="A118" s="18" t="s">
        <v>453</v>
      </c>
      <c r="B118" s="18">
        <f>COUNTIFS('ex3'!$C$2:$C$5361,pv_strain!$A118,'ex3'!$A$2:$A$5361,pv_strain!B$1)</f>
        <v>2</v>
      </c>
      <c r="C118" s="18">
        <f>COUNTIFS('ex3'!$C$2:$C$5361,pv_strain!$A118,'ex3'!$A$2:$A$5361,pv_strain!C$1)</f>
        <v>3</v>
      </c>
      <c r="D118" s="18">
        <f>COUNTIFS('ex3'!$C$2:$C$5361,pv_strain!$A118,'ex3'!$A$2:$A$5361,pv_strain!D$1)</f>
        <v>0</v>
      </c>
      <c r="E118" s="18">
        <f>COUNTIFS('ex3'!$C$2:$C$5361,pv_strain!$A118,'ex3'!$A$2:$A$5361,pv_strain!E$1)</f>
        <v>0</v>
      </c>
      <c r="F118" s="18">
        <f>COUNTIFS('ex3'!$C$2:$C$5361,pv_strain!$A118,'ex3'!$A$2:$A$5361,pv_strain!F$1)</f>
        <v>0</v>
      </c>
      <c r="G118" s="18">
        <f>COUNTIFS('ex3'!$C$2:$C$5361,pv_strain!$A118,'ex3'!$A$2:$A$5361,pv_strain!G$1)</f>
        <v>0</v>
      </c>
    </row>
    <row r="119" spans="1:7">
      <c r="A119" s="18" t="s">
        <v>458</v>
      </c>
      <c r="B119" s="18">
        <f>COUNTIFS('ex3'!$C$2:$C$5361,pv_strain!$A119,'ex3'!$A$2:$A$5361,pv_strain!B$1)</f>
        <v>0</v>
      </c>
      <c r="C119" s="18">
        <f>COUNTIFS('ex3'!$C$2:$C$5361,pv_strain!$A119,'ex3'!$A$2:$A$5361,pv_strain!C$1)</f>
        <v>2</v>
      </c>
      <c r="D119" s="18">
        <f>COUNTIFS('ex3'!$C$2:$C$5361,pv_strain!$A119,'ex3'!$A$2:$A$5361,pv_strain!D$1)</f>
        <v>0</v>
      </c>
      <c r="E119" s="18">
        <f>COUNTIFS('ex3'!$C$2:$C$5361,pv_strain!$A119,'ex3'!$A$2:$A$5361,pv_strain!E$1)</f>
        <v>0</v>
      </c>
      <c r="F119" s="18">
        <f>COUNTIFS('ex3'!$C$2:$C$5361,pv_strain!$A119,'ex3'!$A$2:$A$5361,pv_strain!F$1)</f>
        <v>0</v>
      </c>
      <c r="G119" s="18">
        <f>COUNTIFS('ex3'!$C$2:$C$5361,pv_strain!$A119,'ex3'!$A$2:$A$5361,pv_strain!G$1)</f>
        <v>0</v>
      </c>
    </row>
    <row r="120" spans="1:7">
      <c r="A120" s="18" t="s">
        <v>461</v>
      </c>
      <c r="B120" s="18">
        <f>COUNTIFS('ex3'!$C$2:$C$5361,pv_strain!$A120,'ex3'!$A$2:$A$5361,pv_strain!B$1)</f>
        <v>1</v>
      </c>
      <c r="C120" s="18">
        <f>COUNTIFS('ex3'!$C$2:$C$5361,pv_strain!$A120,'ex3'!$A$2:$A$5361,pv_strain!C$1)</f>
        <v>0</v>
      </c>
      <c r="D120" s="18">
        <f>COUNTIFS('ex3'!$C$2:$C$5361,pv_strain!$A120,'ex3'!$A$2:$A$5361,pv_strain!D$1)</f>
        <v>0</v>
      </c>
      <c r="E120" s="18">
        <f>COUNTIFS('ex3'!$C$2:$C$5361,pv_strain!$A120,'ex3'!$A$2:$A$5361,pv_strain!E$1)</f>
        <v>0</v>
      </c>
      <c r="F120" s="18">
        <f>COUNTIFS('ex3'!$C$2:$C$5361,pv_strain!$A120,'ex3'!$A$2:$A$5361,pv_strain!F$1)</f>
        <v>0</v>
      </c>
      <c r="G120" s="18">
        <f>COUNTIFS('ex3'!$C$2:$C$5361,pv_strain!$A120,'ex3'!$A$2:$A$5361,pv_strain!G$1)</f>
        <v>0</v>
      </c>
    </row>
    <row r="121" spans="1:7">
      <c r="A121" s="18" t="s">
        <v>463</v>
      </c>
      <c r="B121" s="18">
        <f>COUNTIFS('ex3'!$C$2:$C$5361,pv_strain!$A121,'ex3'!$A$2:$A$5361,pv_strain!B$1)</f>
        <v>0</v>
      </c>
      <c r="C121" s="18">
        <f>COUNTIFS('ex3'!$C$2:$C$5361,pv_strain!$A121,'ex3'!$A$2:$A$5361,pv_strain!C$1)</f>
        <v>1</v>
      </c>
      <c r="D121" s="18">
        <f>COUNTIFS('ex3'!$C$2:$C$5361,pv_strain!$A121,'ex3'!$A$2:$A$5361,pv_strain!D$1)</f>
        <v>0</v>
      </c>
      <c r="E121" s="18">
        <f>COUNTIFS('ex3'!$C$2:$C$5361,pv_strain!$A121,'ex3'!$A$2:$A$5361,pv_strain!E$1)</f>
        <v>0</v>
      </c>
      <c r="F121" s="18">
        <f>COUNTIFS('ex3'!$C$2:$C$5361,pv_strain!$A121,'ex3'!$A$2:$A$5361,pv_strain!F$1)</f>
        <v>0</v>
      </c>
      <c r="G121" s="18">
        <f>COUNTIFS('ex3'!$C$2:$C$5361,pv_strain!$A121,'ex3'!$A$2:$A$5361,pv_strain!G$1)</f>
        <v>0</v>
      </c>
    </row>
    <row r="122" spans="1:7">
      <c r="A122" s="18" t="s">
        <v>465</v>
      </c>
      <c r="B122" s="18">
        <f>COUNTIFS('ex3'!$C$2:$C$5361,pv_strain!$A122,'ex3'!$A$2:$A$5361,pv_strain!B$1)</f>
        <v>0</v>
      </c>
      <c r="C122" s="18">
        <f>COUNTIFS('ex3'!$C$2:$C$5361,pv_strain!$A122,'ex3'!$A$2:$A$5361,pv_strain!C$1)</f>
        <v>1</v>
      </c>
      <c r="D122" s="18">
        <f>COUNTIFS('ex3'!$C$2:$C$5361,pv_strain!$A122,'ex3'!$A$2:$A$5361,pv_strain!D$1)</f>
        <v>0</v>
      </c>
      <c r="E122" s="18">
        <f>COUNTIFS('ex3'!$C$2:$C$5361,pv_strain!$A122,'ex3'!$A$2:$A$5361,pv_strain!E$1)</f>
        <v>0</v>
      </c>
      <c r="F122" s="18">
        <f>COUNTIFS('ex3'!$C$2:$C$5361,pv_strain!$A122,'ex3'!$A$2:$A$5361,pv_strain!F$1)</f>
        <v>0</v>
      </c>
      <c r="G122" s="18">
        <f>COUNTIFS('ex3'!$C$2:$C$5361,pv_strain!$A122,'ex3'!$A$2:$A$5361,pv_strain!G$1)</f>
        <v>0</v>
      </c>
    </row>
    <row r="123" spans="1:7">
      <c r="A123" s="18" t="s">
        <v>467</v>
      </c>
      <c r="B123" s="18">
        <f>COUNTIFS('ex3'!$C$2:$C$5361,pv_strain!$A123,'ex3'!$A$2:$A$5361,pv_strain!B$1)</f>
        <v>0</v>
      </c>
      <c r="C123" s="18">
        <f>COUNTIFS('ex3'!$C$2:$C$5361,pv_strain!$A123,'ex3'!$A$2:$A$5361,pv_strain!C$1)</f>
        <v>1</v>
      </c>
      <c r="D123" s="18">
        <f>COUNTIFS('ex3'!$C$2:$C$5361,pv_strain!$A123,'ex3'!$A$2:$A$5361,pv_strain!D$1)</f>
        <v>0</v>
      </c>
      <c r="E123" s="18">
        <f>COUNTIFS('ex3'!$C$2:$C$5361,pv_strain!$A123,'ex3'!$A$2:$A$5361,pv_strain!E$1)</f>
        <v>0</v>
      </c>
      <c r="F123" s="18">
        <f>COUNTIFS('ex3'!$C$2:$C$5361,pv_strain!$A123,'ex3'!$A$2:$A$5361,pv_strain!F$1)</f>
        <v>0</v>
      </c>
      <c r="G123" s="18">
        <f>COUNTIFS('ex3'!$C$2:$C$5361,pv_strain!$A123,'ex3'!$A$2:$A$5361,pv_strain!G$1)</f>
        <v>0</v>
      </c>
    </row>
    <row r="124" spans="1:7">
      <c r="A124" s="18" t="s">
        <v>469</v>
      </c>
      <c r="B124" s="18">
        <f>COUNTIFS('ex3'!$C$2:$C$5361,pv_strain!$A124,'ex3'!$A$2:$A$5361,pv_strain!B$1)</f>
        <v>1</v>
      </c>
      <c r="C124" s="18">
        <f>COUNTIFS('ex3'!$C$2:$C$5361,pv_strain!$A124,'ex3'!$A$2:$A$5361,pv_strain!C$1)</f>
        <v>1</v>
      </c>
      <c r="D124" s="18">
        <f>COUNTIFS('ex3'!$C$2:$C$5361,pv_strain!$A124,'ex3'!$A$2:$A$5361,pv_strain!D$1)</f>
        <v>0</v>
      </c>
      <c r="E124" s="18">
        <f>COUNTIFS('ex3'!$C$2:$C$5361,pv_strain!$A124,'ex3'!$A$2:$A$5361,pv_strain!E$1)</f>
        <v>0</v>
      </c>
      <c r="F124" s="18">
        <f>COUNTIFS('ex3'!$C$2:$C$5361,pv_strain!$A124,'ex3'!$A$2:$A$5361,pv_strain!F$1)</f>
        <v>0</v>
      </c>
      <c r="G124" s="18">
        <f>COUNTIFS('ex3'!$C$2:$C$5361,pv_strain!$A124,'ex3'!$A$2:$A$5361,pv_strain!G$1)</f>
        <v>0</v>
      </c>
    </row>
    <row r="125" spans="1:7">
      <c r="A125" s="18" t="s">
        <v>471</v>
      </c>
      <c r="B125" s="18">
        <f>COUNTIFS('ex3'!$C$2:$C$5361,pv_strain!$A125,'ex3'!$A$2:$A$5361,pv_strain!B$1)</f>
        <v>2</v>
      </c>
      <c r="C125" s="18">
        <f>COUNTIFS('ex3'!$C$2:$C$5361,pv_strain!$A125,'ex3'!$A$2:$A$5361,pv_strain!C$1)</f>
        <v>1</v>
      </c>
      <c r="D125" s="18">
        <f>COUNTIFS('ex3'!$C$2:$C$5361,pv_strain!$A125,'ex3'!$A$2:$A$5361,pv_strain!D$1)</f>
        <v>0</v>
      </c>
      <c r="E125" s="18">
        <f>COUNTIFS('ex3'!$C$2:$C$5361,pv_strain!$A125,'ex3'!$A$2:$A$5361,pv_strain!E$1)</f>
        <v>0</v>
      </c>
      <c r="F125" s="18">
        <f>COUNTIFS('ex3'!$C$2:$C$5361,pv_strain!$A125,'ex3'!$A$2:$A$5361,pv_strain!F$1)</f>
        <v>0</v>
      </c>
      <c r="G125" s="18">
        <f>COUNTIFS('ex3'!$C$2:$C$5361,pv_strain!$A125,'ex3'!$A$2:$A$5361,pv_strain!G$1)</f>
        <v>0</v>
      </c>
    </row>
    <row r="126" spans="1:7">
      <c r="A126" s="18" t="s">
        <v>474</v>
      </c>
      <c r="B126" s="18">
        <f>COUNTIFS('ex3'!$C$2:$C$5361,pv_strain!$A126,'ex3'!$A$2:$A$5361,pv_strain!B$1)</f>
        <v>1</v>
      </c>
      <c r="C126" s="18">
        <f>COUNTIFS('ex3'!$C$2:$C$5361,pv_strain!$A126,'ex3'!$A$2:$A$5361,pv_strain!C$1)</f>
        <v>1</v>
      </c>
      <c r="D126" s="18">
        <f>COUNTIFS('ex3'!$C$2:$C$5361,pv_strain!$A126,'ex3'!$A$2:$A$5361,pv_strain!D$1)</f>
        <v>0</v>
      </c>
      <c r="E126" s="18">
        <f>COUNTIFS('ex3'!$C$2:$C$5361,pv_strain!$A126,'ex3'!$A$2:$A$5361,pv_strain!E$1)</f>
        <v>0</v>
      </c>
      <c r="F126" s="18">
        <f>COUNTIFS('ex3'!$C$2:$C$5361,pv_strain!$A126,'ex3'!$A$2:$A$5361,pv_strain!F$1)</f>
        <v>0</v>
      </c>
      <c r="G126" s="18">
        <f>COUNTIFS('ex3'!$C$2:$C$5361,pv_strain!$A126,'ex3'!$A$2:$A$5361,pv_strain!G$1)</f>
        <v>0</v>
      </c>
    </row>
    <row r="127" spans="1:7">
      <c r="A127" s="18" t="s">
        <v>476</v>
      </c>
      <c r="B127" s="18">
        <f>COUNTIFS('ex3'!$C$2:$C$5361,pv_strain!$A127,'ex3'!$A$2:$A$5361,pv_strain!B$1)</f>
        <v>0</v>
      </c>
      <c r="C127" s="18">
        <f>COUNTIFS('ex3'!$C$2:$C$5361,pv_strain!$A127,'ex3'!$A$2:$A$5361,pv_strain!C$1)</f>
        <v>2</v>
      </c>
      <c r="D127" s="18">
        <f>COUNTIFS('ex3'!$C$2:$C$5361,pv_strain!$A127,'ex3'!$A$2:$A$5361,pv_strain!D$1)</f>
        <v>0</v>
      </c>
      <c r="E127" s="18">
        <f>COUNTIFS('ex3'!$C$2:$C$5361,pv_strain!$A127,'ex3'!$A$2:$A$5361,pv_strain!E$1)</f>
        <v>0</v>
      </c>
      <c r="F127" s="18">
        <f>COUNTIFS('ex3'!$C$2:$C$5361,pv_strain!$A127,'ex3'!$A$2:$A$5361,pv_strain!F$1)</f>
        <v>0</v>
      </c>
      <c r="G127" s="18">
        <f>COUNTIFS('ex3'!$C$2:$C$5361,pv_strain!$A127,'ex3'!$A$2:$A$5361,pv_strain!G$1)</f>
        <v>0</v>
      </c>
    </row>
    <row r="128" spans="1:7">
      <c r="A128" s="18" t="s">
        <v>479</v>
      </c>
      <c r="B128" s="18">
        <f>COUNTIFS('ex3'!$C$2:$C$5361,pv_strain!$A128,'ex3'!$A$2:$A$5361,pv_strain!B$1)</f>
        <v>0</v>
      </c>
      <c r="C128" s="18">
        <f>COUNTIFS('ex3'!$C$2:$C$5361,pv_strain!$A128,'ex3'!$A$2:$A$5361,pv_strain!C$1)</f>
        <v>1</v>
      </c>
      <c r="D128" s="18">
        <f>COUNTIFS('ex3'!$C$2:$C$5361,pv_strain!$A128,'ex3'!$A$2:$A$5361,pv_strain!D$1)</f>
        <v>0</v>
      </c>
      <c r="E128" s="18">
        <f>COUNTIFS('ex3'!$C$2:$C$5361,pv_strain!$A128,'ex3'!$A$2:$A$5361,pv_strain!E$1)</f>
        <v>0</v>
      </c>
      <c r="F128" s="18">
        <f>COUNTIFS('ex3'!$C$2:$C$5361,pv_strain!$A128,'ex3'!$A$2:$A$5361,pv_strain!F$1)</f>
        <v>0</v>
      </c>
      <c r="G128" s="18">
        <f>COUNTIFS('ex3'!$C$2:$C$5361,pv_strain!$A128,'ex3'!$A$2:$A$5361,pv_strain!G$1)</f>
        <v>0</v>
      </c>
    </row>
    <row r="129" spans="1:7">
      <c r="A129" s="18" t="s">
        <v>481</v>
      </c>
      <c r="B129" s="18">
        <f>COUNTIFS('ex3'!$C$2:$C$5361,pv_strain!$A129,'ex3'!$A$2:$A$5361,pv_strain!B$1)</f>
        <v>1</v>
      </c>
      <c r="C129" s="18">
        <f>COUNTIFS('ex3'!$C$2:$C$5361,pv_strain!$A129,'ex3'!$A$2:$A$5361,pv_strain!C$1)</f>
        <v>0</v>
      </c>
      <c r="D129" s="18">
        <f>COUNTIFS('ex3'!$C$2:$C$5361,pv_strain!$A129,'ex3'!$A$2:$A$5361,pv_strain!D$1)</f>
        <v>0</v>
      </c>
      <c r="E129" s="18">
        <f>COUNTIFS('ex3'!$C$2:$C$5361,pv_strain!$A129,'ex3'!$A$2:$A$5361,pv_strain!E$1)</f>
        <v>0</v>
      </c>
      <c r="F129" s="18">
        <f>COUNTIFS('ex3'!$C$2:$C$5361,pv_strain!$A129,'ex3'!$A$2:$A$5361,pv_strain!F$1)</f>
        <v>0</v>
      </c>
      <c r="G129" s="18">
        <f>COUNTIFS('ex3'!$C$2:$C$5361,pv_strain!$A129,'ex3'!$A$2:$A$5361,pv_strain!G$1)</f>
        <v>0</v>
      </c>
    </row>
    <row r="130" spans="1:7">
      <c r="A130" s="18" t="s">
        <v>483</v>
      </c>
      <c r="B130" s="18">
        <f>COUNTIFS('ex3'!$C$2:$C$5361,pv_strain!$A130,'ex3'!$A$2:$A$5361,pv_strain!B$1)</f>
        <v>0</v>
      </c>
      <c r="C130" s="18">
        <f>COUNTIFS('ex3'!$C$2:$C$5361,pv_strain!$A130,'ex3'!$A$2:$A$5361,pv_strain!C$1)</f>
        <v>1</v>
      </c>
      <c r="D130" s="18">
        <f>COUNTIFS('ex3'!$C$2:$C$5361,pv_strain!$A130,'ex3'!$A$2:$A$5361,pv_strain!D$1)</f>
        <v>0</v>
      </c>
      <c r="E130" s="18">
        <f>COUNTIFS('ex3'!$C$2:$C$5361,pv_strain!$A130,'ex3'!$A$2:$A$5361,pv_strain!E$1)</f>
        <v>0</v>
      </c>
      <c r="F130" s="18">
        <f>COUNTIFS('ex3'!$C$2:$C$5361,pv_strain!$A130,'ex3'!$A$2:$A$5361,pv_strain!F$1)</f>
        <v>0</v>
      </c>
      <c r="G130" s="18">
        <f>COUNTIFS('ex3'!$C$2:$C$5361,pv_strain!$A130,'ex3'!$A$2:$A$5361,pv_strain!G$1)</f>
        <v>0</v>
      </c>
    </row>
    <row r="131" spans="1:7">
      <c r="A131" s="18" t="s">
        <v>485</v>
      </c>
      <c r="B131" s="18">
        <f>COUNTIFS('ex3'!$C$2:$C$5361,pv_strain!$A131,'ex3'!$A$2:$A$5361,pv_strain!B$1)</f>
        <v>0</v>
      </c>
      <c r="C131" s="18">
        <f>COUNTIFS('ex3'!$C$2:$C$5361,pv_strain!$A131,'ex3'!$A$2:$A$5361,pv_strain!C$1)</f>
        <v>1</v>
      </c>
      <c r="D131" s="18">
        <f>COUNTIFS('ex3'!$C$2:$C$5361,pv_strain!$A131,'ex3'!$A$2:$A$5361,pv_strain!D$1)</f>
        <v>0</v>
      </c>
      <c r="E131" s="18">
        <f>COUNTIFS('ex3'!$C$2:$C$5361,pv_strain!$A131,'ex3'!$A$2:$A$5361,pv_strain!E$1)</f>
        <v>0</v>
      </c>
      <c r="F131" s="18">
        <f>COUNTIFS('ex3'!$C$2:$C$5361,pv_strain!$A131,'ex3'!$A$2:$A$5361,pv_strain!F$1)</f>
        <v>0</v>
      </c>
      <c r="G131" s="18">
        <f>COUNTIFS('ex3'!$C$2:$C$5361,pv_strain!$A131,'ex3'!$A$2:$A$5361,pv_strain!G$1)</f>
        <v>0</v>
      </c>
    </row>
    <row r="132" spans="1:7">
      <c r="A132" s="18" t="s">
        <v>487</v>
      </c>
      <c r="B132" s="18">
        <f>COUNTIFS('ex3'!$C$2:$C$5361,pv_strain!$A132,'ex3'!$A$2:$A$5361,pv_strain!B$1)</f>
        <v>0</v>
      </c>
      <c r="C132" s="18">
        <f>COUNTIFS('ex3'!$C$2:$C$5361,pv_strain!$A132,'ex3'!$A$2:$A$5361,pv_strain!C$1)</f>
        <v>2</v>
      </c>
      <c r="D132" s="18">
        <f>COUNTIFS('ex3'!$C$2:$C$5361,pv_strain!$A132,'ex3'!$A$2:$A$5361,pv_strain!D$1)</f>
        <v>0</v>
      </c>
      <c r="E132" s="18">
        <f>COUNTIFS('ex3'!$C$2:$C$5361,pv_strain!$A132,'ex3'!$A$2:$A$5361,pv_strain!E$1)</f>
        <v>0</v>
      </c>
      <c r="F132" s="18">
        <f>COUNTIFS('ex3'!$C$2:$C$5361,pv_strain!$A132,'ex3'!$A$2:$A$5361,pv_strain!F$1)</f>
        <v>0</v>
      </c>
      <c r="G132" s="18">
        <f>COUNTIFS('ex3'!$C$2:$C$5361,pv_strain!$A132,'ex3'!$A$2:$A$5361,pv_strain!G$1)</f>
        <v>0</v>
      </c>
    </row>
    <row r="133" spans="1:7">
      <c r="A133" s="18" t="s">
        <v>490</v>
      </c>
      <c r="B133" s="18">
        <f>COUNTIFS('ex3'!$C$2:$C$5361,pv_strain!$A133,'ex3'!$A$2:$A$5361,pv_strain!B$1)</f>
        <v>0</v>
      </c>
      <c r="C133" s="18">
        <f>COUNTIFS('ex3'!$C$2:$C$5361,pv_strain!$A133,'ex3'!$A$2:$A$5361,pv_strain!C$1)</f>
        <v>1</v>
      </c>
      <c r="D133" s="18">
        <f>COUNTIFS('ex3'!$C$2:$C$5361,pv_strain!$A133,'ex3'!$A$2:$A$5361,pv_strain!D$1)</f>
        <v>0</v>
      </c>
      <c r="E133" s="18">
        <f>COUNTIFS('ex3'!$C$2:$C$5361,pv_strain!$A133,'ex3'!$A$2:$A$5361,pv_strain!E$1)</f>
        <v>0</v>
      </c>
      <c r="F133" s="18">
        <f>COUNTIFS('ex3'!$C$2:$C$5361,pv_strain!$A133,'ex3'!$A$2:$A$5361,pv_strain!F$1)</f>
        <v>0</v>
      </c>
      <c r="G133" s="18">
        <f>COUNTIFS('ex3'!$C$2:$C$5361,pv_strain!$A133,'ex3'!$A$2:$A$5361,pv_strain!G$1)</f>
        <v>0</v>
      </c>
    </row>
    <row r="134" spans="1:7">
      <c r="A134" s="18" t="s">
        <v>492</v>
      </c>
      <c r="B134" s="18">
        <f>COUNTIFS('ex3'!$C$2:$C$5361,pv_strain!$A134,'ex3'!$A$2:$A$5361,pv_strain!B$1)</f>
        <v>0</v>
      </c>
      <c r="C134" s="18">
        <f>COUNTIFS('ex3'!$C$2:$C$5361,pv_strain!$A134,'ex3'!$A$2:$A$5361,pv_strain!C$1)</f>
        <v>1</v>
      </c>
      <c r="D134" s="18">
        <f>COUNTIFS('ex3'!$C$2:$C$5361,pv_strain!$A134,'ex3'!$A$2:$A$5361,pv_strain!D$1)</f>
        <v>0</v>
      </c>
      <c r="E134" s="18">
        <f>COUNTIFS('ex3'!$C$2:$C$5361,pv_strain!$A134,'ex3'!$A$2:$A$5361,pv_strain!E$1)</f>
        <v>0</v>
      </c>
      <c r="F134" s="18">
        <f>COUNTIFS('ex3'!$C$2:$C$5361,pv_strain!$A134,'ex3'!$A$2:$A$5361,pv_strain!F$1)</f>
        <v>0</v>
      </c>
      <c r="G134" s="18">
        <f>COUNTIFS('ex3'!$C$2:$C$5361,pv_strain!$A134,'ex3'!$A$2:$A$5361,pv_strain!G$1)</f>
        <v>0</v>
      </c>
    </row>
    <row r="135" spans="1:7">
      <c r="A135" s="18" t="s">
        <v>494</v>
      </c>
      <c r="B135" s="18">
        <f>COUNTIFS('ex3'!$C$2:$C$5361,pv_strain!$A135,'ex3'!$A$2:$A$5361,pv_strain!B$1)</f>
        <v>2</v>
      </c>
      <c r="C135" s="18">
        <f>COUNTIFS('ex3'!$C$2:$C$5361,pv_strain!$A135,'ex3'!$A$2:$A$5361,pv_strain!C$1)</f>
        <v>0</v>
      </c>
      <c r="D135" s="18">
        <f>COUNTIFS('ex3'!$C$2:$C$5361,pv_strain!$A135,'ex3'!$A$2:$A$5361,pv_strain!D$1)</f>
        <v>0</v>
      </c>
      <c r="E135" s="18">
        <f>COUNTIFS('ex3'!$C$2:$C$5361,pv_strain!$A135,'ex3'!$A$2:$A$5361,pv_strain!E$1)</f>
        <v>0</v>
      </c>
      <c r="F135" s="18">
        <f>COUNTIFS('ex3'!$C$2:$C$5361,pv_strain!$A135,'ex3'!$A$2:$A$5361,pv_strain!F$1)</f>
        <v>0</v>
      </c>
      <c r="G135" s="18">
        <f>COUNTIFS('ex3'!$C$2:$C$5361,pv_strain!$A135,'ex3'!$A$2:$A$5361,pv_strain!G$1)</f>
        <v>0</v>
      </c>
    </row>
    <row r="136" spans="1:7">
      <c r="A136" s="18" t="s">
        <v>497</v>
      </c>
      <c r="B136" s="18">
        <f>COUNTIFS('ex3'!$C$2:$C$5361,pv_strain!$A136,'ex3'!$A$2:$A$5361,pv_strain!B$1)</f>
        <v>0</v>
      </c>
      <c r="C136" s="18">
        <f>COUNTIFS('ex3'!$C$2:$C$5361,pv_strain!$A136,'ex3'!$A$2:$A$5361,pv_strain!C$1)</f>
        <v>1</v>
      </c>
      <c r="D136" s="18">
        <f>COUNTIFS('ex3'!$C$2:$C$5361,pv_strain!$A136,'ex3'!$A$2:$A$5361,pv_strain!D$1)</f>
        <v>0</v>
      </c>
      <c r="E136" s="18">
        <f>COUNTIFS('ex3'!$C$2:$C$5361,pv_strain!$A136,'ex3'!$A$2:$A$5361,pv_strain!E$1)</f>
        <v>0</v>
      </c>
      <c r="F136" s="18">
        <f>COUNTIFS('ex3'!$C$2:$C$5361,pv_strain!$A136,'ex3'!$A$2:$A$5361,pv_strain!F$1)</f>
        <v>0</v>
      </c>
      <c r="G136" s="18">
        <f>COUNTIFS('ex3'!$C$2:$C$5361,pv_strain!$A136,'ex3'!$A$2:$A$5361,pv_strain!G$1)</f>
        <v>0</v>
      </c>
    </row>
    <row r="137" spans="1:7">
      <c r="A137" s="18" t="s">
        <v>499</v>
      </c>
      <c r="B137" s="18">
        <f>COUNTIFS('ex3'!$C$2:$C$5361,pv_strain!$A137,'ex3'!$A$2:$A$5361,pv_strain!B$1)</f>
        <v>0</v>
      </c>
      <c r="C137" s="18">
        <f>COUNTIFS('ex3'!$C$2:$C$5361,pv_strain!$A137,'ex3'!$A$2:$A$5361,pv_strain!C$1)</f>
        <v>1</v>
      </c>
      <c r="D137" s="18">
        <f>COUNTIFS('ex3'!$C$2:$C$5361,pv_strain!$A137,'ex3'!$A$2:$A$5361,pv_strain!D$1)</f>
        <v>0</v>
      </c>
      <c r="E137" s="18">
        <f>COUNTIFS('ex3'!$C$2:$C$5361,pv_strain!$A137,'ex3'!$A$2:$A$5361,pv_strain!E$1)</f>
        <v>0</v>
      </c>
      <c r="F137" s="18">
        <f>COUNTIFS('ex3'!$C$2:$C$5361,pv_strain!$A137,'ex3'!$A$2:$A$5361,pv_strain!F$1)</f>
        <v>0</v>
      </c>
      <c r="G137" s="18">
        <f>COUNTIFS('ex3'!$C$2:$C$5361,pv_strain!$A137,'ex3'!$A$2:$A$5361,pv_strain!G$1)</f>
        <v>0</v>
      </c>
    </row>
    <row r="138" spans="1:7">
      <c r="A138" s="18" t="s">
        <v>501</v>
      </c>
      <c r="B138" s="18">
        <f>COUNTIFS('ex3'!$C$2:$C$5361,pv_strain!$A138,'ex3'!$A$2:$A$5361,pv_strain!B$1)</f>
        <v>0</v>
      </c>
      <c r="C138" s="18">
        <f>COUNTIFS('ex3'!$C$2:$C$5361,pv_strain!$A138,'ex3'!$A$2:$A$5361,pv_strain!C$1)</f>
        <v>1</v>
      </c>
      <c r="D138" s="18">
        <f>COUNTIFS('ex3'!$C$2:$C$5361,pv_strain!$A138,'ex3'!$A$2:$A$5361,pv_strain!D$1)</f>
        <v>0</v>
      </c>
      <c r="E138" s="18">
        <f>COUNTIFS('ex3'!$C$2:$C$5361,pv_strain!$A138,'ex3'!$A$2:$A$5361,pv_strain!E$1)</f>
        <v>0</v>
      </c>
      <c r="F138" s="18">
        <f>COUNTIFS('ex3'!$C$2:$C$5361,pv_strain!$A138,'ex3'!$A$2:$A$5361,pv_strain!F$1)</f>
        <v>0</v>
      </c>
      <c r="G138" s="18">
        <f>COUNTIFS('ex3'!$C$2:$C$5361,pv_strain!$A138,'ex3'!$A$2:$A$5361,pv_strain!G$1)</f>
        <v>0</v>
      </c>
    </row>
    <row r="139" spans="1:7">
      <c r="A139" s="18" t="s">
        <v>503</v>
      </c>
      <c r="B139" s="18">
        <f>COUNTIFS('ex3'!$C$2:$C$5361,pv_strain!$A139,'ex3'!$A$2:$A$5361,pv_strain!B$1)</f>
        <v>0</v>
      </c>
      <c r="C139" s="18">
        <f>COUNTIFS('ex3'!$C$2:$C$5361,pv_strain!$A139,'ex3'!$A$2:$A$5361,pv_strain!C$1)</f>
        <v>1</v>
      </c>
      <c r="D139" s="18">
        <f>COUNTIFS('ex3'!$C$2:$C$5361,pv_strain!$A139,'ex3'!$A$2:$A$5361,pv_strain!D$1)</f>
        <v>0</v>
      </c>
      <c r="E139" s="18">
        <f>COUNTIFS('ex3'!$C$2:$C$5361,pv_strain!$A139,'ex3'!$A$2:$A$5361,pv_strain!E$1)</f>
        <v>0</v>
      </c>
      <c r="F139" s="18">
        <f>COUNTIFS('ex3'!$C$2:$C$5361,pv_strain!$A139,'ex3'!$A$2:$A$5361,pv_strain!F$1)</f>
        <v>0</v>
      </c>
      <c r="G139" s="18">
        <f>COUNTIFS('ex3'!$C$2:$C$5361,pv_strain!$A139,'ex3'!$A$2:$A$5361,pv_strain!G$1)</f>
        <v>0</v>
      </c>
    </row>
    <row r="140" spans="1:7">
      <c r="A140" s="18" t="s">
        <v>505</v>
      </c>
      <c r="B140" s="18">
        <f>COUNTIFS('ex3'!$C$2:$C$5361,pv_strain!$A140,'ex3'!$A$2:$A$5361,pv_strain!B$1)</f>
        <v>0</v>
      </c>
      <c r="C140" s="18">
        <f>COUNTIFS('ex3'!$C$2:$C$5361,pv_strain!$A140,'ex3'!$A$2:$A$5361,pv_strain!C$1)</f>
        <v>1</v>
      </c>
      <c r="D140" s="18">
        <f>COUNTIFS('ex3'!$C$2:$C$5361,pv_strain!$A140,'ex3'!$A$2:$A$5361,pv_strain!D$1)</f>
        <v>0</v>
      </c>
      <c r="E140" s="18">
        <f>COUNTIFS('ex3'!$C$2:$C$5361,pv_strain!$A140,'ex3'!$A$2:$A$5361,pv_strain!E$1)</f>
        <v>0</v>
      </c>
      <c r="F140" s="18">
        <f>COUNTIFS('ex3'!$C$2:$C$5361,pv_strain!$A140,'ex3'!$A$2:$A$5361,pv_strain!F$1)</f>
        <v>0</v>
      </c>
      <c r="G140" s="18">
        <f>COUNTIFS('ex3'!$C$2:$C$5361,pv_strain!$A140,'ex3'!$A$2:$A$5361,pv_strain!G$1)</f>
        <v>0</v>
      </c>
    </row>
    <row r="141" spans="1:7">
      <c r="A141" s="18" t="s">
        <v>507</v>
      </c>
      <c r="B141" s="18">
        <f>COUNTIFS('ex3'!$C$2:$C$5361,pv_strain!$A141,'ex3'!$A$2:$A$5361,pv_strain!B$1)</f>
        <v>0</v>
      </c>
      <c r="C141" s="18">
        <f>COUNTIFS('ex3'!$C$2:$C$5361,pv_strain!$A141,'ex3'!$A$2:$A$5361,pv_strain!C$1)</f>
        <v>1</v>
      </c>
      <c r="D141" s="18">
        <f>COUNTIFS('ex3'!$C$2:$C$5361,pv_strain!$A141,'ex3'!$A$2:$A$5361,pv_strain!D$1)</f>
        <v>0</v>
      </c>
      <c r="E141" s="18">
        <f>COUNTIFS('ex3'!$C$2:$C$5361,pv_strain!$A141,'ex3'!$A$2:$A$5361,pv_strain!E$1)</f>
        <v>0</v>
      </c>
      <c r="F141" s="18">
        <f>COUNTIFS('ex3'!$C$2:$C$5361,pv_strain!$A141,'ex3'!$A$2:$A$5361,pv_strain!F$1)</f>
        <v>0</v>
      </c>
      <c r="G141" s="18">
        <f>COUNTIFS('ex3'!$C$2:$C$5361,pv_strain!$A141,'ex3'!$A$2:$A$5361,pv_strain!G$1)</f>
        <v>0</v>
      </c>
    </row>
    <row r="142" spans="1:7">
      <c r="A142" s="18" t="s">
        <v>509</v>
      </c>
      <c r="B142" s="18">
        <f>COUNTIFS('ex3'!$C$2:$C$5361,pv_strain!$A142,'ex3'!$A$2:$A$5361,pv_strain!B$1)</f>
        <v>0</v>
      </c>
      <c r="C142" s="18">
        <f>COUNTIFS('ex3'!$C$2:$C$5361,pv_strain!$A142,'ex3'!$A$2:$A$5361,pv_strain!C$1)</f>
        <v>1</v>
      </c>
      <c r="D142" s="18">
        <f>COUNTIFS('ex3'!$C$2:$C$5361,pv_strain!$A142,'ex3'!$A$2:$A$5361,pv_strain!D$1)</f>
        <v>0</v>
      </c>
      <c r="E142" s="18">
        <f>COUNTIFS('ex3'!$C$2:$C$5361,pv_strain!$A142,'ex3'!$A$2:$A$5361,pv_strain!E$1)</f>
        <v>0</v>
      </c>
      <c r="F142" s="18">
        <f>COUNTIFS('ex3'!$C$2:$C$5361,pv_strain!$A142,'ex3'!$A$2:$A$5361,pv_strain!F$1)</f>
        <v>0</v>
      </c>
      <c r="G142" s="18">
        <f>COUNTIFS('ex3'!$C$2:$C$5361,pv_strain!$A142,'ex3'!$A$2:$A$5361,pv_strain!G$1)</f>
        <v>0</v>
      </c>
    </row>
    <row r="143" spans="1:7">
      <c r="A143" s="18" t="s">
        <v>511</v>
      </c>
      <c r="B143" s="18">
        <f>COUNTIFS('ex3'!$C$2:$C$5361,pv_strain!$A143,'ex3'!$A$2:$A$5361,pv_strain!B$1)</f>
        <v>0</v>
      </c>
      <c r="C143" s="18">
        <f>COUNTIFS('ex3'!$C$2:$C$5361,pv_strain!$A143,'ex3'!$A$2:$A$5361,pv_strain!C$1)</f>
        <v>1</v>
      </c>
      <c r="D143" s="18">
        <f>COUNTIFS('ex3'!$C$2:$C$5361,pv_strain!$A143,'ex3'!$A$2:$A$5361,pv_strain!D$1)</f>
        <v>0</v>
      </c>
      <c r="E143" s="18">
        <f>COUNTIFS('ex3'!$C$2:$C$5361,pv_strain!$A143,'ex3'!$A$2:$A$5361,pv_strain!E$1)</f>
        <v>0</v>
      </c>
      <c r="F143" s="18">
        <f>COUNTIFS('ex3'!$C$2:$C$5361,pv_strain!$A143,'ex3'!$A$2:$A$5361,pv_strain!F$1)</f>
        <v>0</v>
      </c>
      <c r="G143" s="18">
        <f>COUNTIFS('ex3'!$C$2:$C$5361,pv_strain!$A143,'ex3'!$A$2:$A$5361,pv_strain!G$1)</f>
        <v>0</v>
      </c>
    </row>
    <row r="144" spans="1:7">
      <c r="A144" s="18" t="s">
        <v>513</v>
      </c>
      <c r="B144" s="18">
        <f>COUNTIFS('ex3'!$C$2:$C$5361,pv_strain!$A144,'ex3'!$A$2:$A$5361,pv_strain!B$1)</f>
        <v>0</v>
      </c>
      <c r="C144" s="18">
        <f>COUNTIFS('ex3'!$C$2:$C$5361,pv_strain!$A144,'ex3'!$A$2:$A$5361,pv_strain!C$1)</f>
        <v>1</v>
      </c>
      <c r="D144" s="18">
        <f>COUNTIFS('ex3'!$C$2:$C$5361,pv_strain!$A144,'ex3'!$A$2:$A$5361,pv_strain!D$1)</f>
        <v>0</v>
      </c>
      <c r="E144" s="18">
        <f>COUNTIFS('ex3'!$C$2:$C$5361,pv_strain!$A144,'ex3'!$A$2:$A$5361,pv_strain!E$1)</f>
        <v>0</v>
      </c>
      <c r="F144" s="18">
        <f>COUNTIFS('ex3'!$C$2:$C$5361,pv_strain!$A144,'ex3'!$A$2:$A$5361,pv_strain!F$1)</f>
        <v>0</v>
      </c>
      <c r="G144" s="18">
        <f>COUNTIFS('ex3'!$C$2:$C$5361,pv_strain!$A144,'ex3'!$A$2:$A$5361,pv_strain!G$1)</f>
        <v>0</v>
      </c>
    </row>
    <row r="145" spans="1:7">
      <c r="A145" s="18" t="s">
        <v>515</v>
      </c>
      <c r="B145" s="18">
        <f>COUNTIFS('ex3'!$C$2:$C$5361,pv_strain!$A145,'ex3'!$A$2:$A$5361,pv_strain!B$1)</f>
        <v>0</v>
      </c>
      <c r="C145" s="18">
        <f>COUNTIFS('ex3'!$C$2:$C$5361,pv_strain!$A145,'ex3'!$A$2:$A$5361,pv_strain!C$1)</f>
        <v>1</v>
      </c>
      <c r="D145" s="18">
        <f>COUNTIFS('ex3'!$C$2:$C$5361,pv_strain!$A145,'ex3'!$A$2:$A$5361,pv_strain!D$1)</f>
        <v>0</v>
      </c>
      <c r="E145" s="18">
        <f>COUNTIFS('ex3'!$C$2:$C$5361,pv_strain!$A145,'ex3'!$A$2:$A$5361,pv_strain!E$1)</f>
        <v>0</v>
      </c>
      <c r="F145" s="18">
        <f>COUNTIFS('ex3'!$C$2:$C$5361,pv_strain!$A145,'ex3'!$A$2:$A$5361,pv_strain!F$1)</f>
        <v>0</v>
      </c>
      <c r="G145" s="18">
        <f>COUNTIFS('ex3'!$C$2:$C$5361,pv_strain!$A145,'ex3'!$A$2:$A$5361,pv_strain!G$1)</f>
        <v>0</v>
      </c>
    </row>
    <row r="146" spans="1:7">
      <c r="A146" s="18" t="s">
        <v>517</v>
      </c>
      <c r="B146" s="18">
        <f>COUNTIFS('ex3'!$C$2:$C$5361,pv_strain!$A146,'ex3'!$A$2:$A$5361,pv_strain!B$1)</f>
        <v>0</v>
      </c>
      <c r="C146" s="18">
        <f>COUNTIFS('ex3'!$C$2:$C$5361,pv_strain!$A146,'ex3'!$A$2:$A$5361,pv_strain!C$1)</f>
        <v>1</v>
      </c>
      <c r="D146" s="18">
        <f>COUNTIFS('ex3'!$C$2:$C$5361,pv_strain!$A146,'ex3'!$A$2:$A$5361,pv_strain!D$1)</f>
        <v>0</v>
      </c>
      <c r="E146" s="18">
        <f>COUNTIFS('ex3'!$C$2:$C$5361,pv_strain!$A146,'ex3'!$A$2:$A$5361,pv_strain!E$1)</f>
        <v>0</v>
      </c>
      <c r="F146" s="18">
        <f>COUNTIFS('ex3'!$C$2:$C$5361,pv_strain!$A146,'ex3'!$A$2:$A$5361,pv_strain!F$1)</f>
        <v>0</v>
      </c>
      <c r="G146" s="18">
        <f>COUNTIFS('ex3'!$C$2:$C$5361,pv_strain!$A146,'ex3'!$A$2:$A$5361,pv_strain!G$1)</f>
        <v>0</v>
      </c>
    </row>
    <row r="147" spans="1:7">
      <c r="A147" s="18" t="s">
        <v>519</v>
      </c>
      <c r="B147" s="18">
        <f>COUNTIFS('ex3'!$C$2:$C$5361,pv_strain!$A147,'ex3'!$A$2:$A$5361,pv_strain!B$1)</f>
        <v>0</v>
      </c>
      <c r="C147" s="18">
        <f>COUNTIFS('ex3'!$C$2:$C$5361,pv_strain!$A147,'ex3'!$A$2:$A$5361,pv_strain!C$1)</f>
        <v>1</v>
      </c>
      <c r="D147" s="18">
        <f>COUNTIFS('ex3'!$C$2:$C$5361,pv_strain!$A147,'ex3'!$A$2:$A$5361,pv_strain!D$1)</f>
        <v>0</v>
      </c>
      <c r="E147" s="18">
        <f>COUNTIFS('ex3'!$C$2:$C$5361,pv_strain!$A147,'ex3'!$A$2:$A$5361,pv_strain!E$1)</f>
        <v>0</v>
      </c>
      <c r="F147" s="18">
        <f>COUNTIFS('ex3'!$C$2:$C$5361,pv_strain!$A147,'ex3'!$A$2:$A$5361,pv_strain!F$1)</f>
        <v>0</v>
      </c>
      <c r="G147" s="18">
        <f>COUNTIFS('ex3'!$C$2:$C$5361,pv_strain!$A147,'ex3'!$A$2:$A$5361,pv_strain!G$1)</f>
        <v>0</v>
      </c>
    </row>
    <row r="148" spans="1:7">
      <c r="A148" s="18" t="s">
        <v>521</v>
      </c>
      <c r="B148" s="18">
        <f>COUNTIFS('ex3'!$C$2:$C$5361,pv_strain!$A148,'ex3'!$A$2:$A$5361,pv_strain!B$1)</f>
        <v>0</v>
      </c>
      <c r="C148" s="18">
        <f>COUNTIFS('ex3'!$C$2:$C$5361,pv_strain!$A148,'ex3'!$A$2:$A$5361,pv_strain!C$1)</f>
        <v>1</v>
      </c>
      <c r="D148" s="18">
        <f>COUNTIFS('ex3'!$C$2:$C$5361,pv_strain!$A148,'ex3'!$A$2:$A$5361,pv_strain!D$1)</f>
        <v>0</v>
      </c>
      <c r="E148" s="18">
        <f>COUNTIFS('ex3'!$C$2:$C$5361,pv_strain!$A148,'ex3'!$A$2:$A$5361,pv_strain!E$1)</f>
        <v>0</v>
      </c>
      <c r="F148" s="18">
        <f>COUNTIFS('ex3'!$C$2:$C$5361,pv_strain!$A148,'ex3'!$A$2:$A$5361,pv_strain!F$1)</f>
        <v>0</v>
      </c>
      <c r="G148" s="18">
        <f>COUNTIFS('ex3'!$C$2:$C$5361,pv_strain!$A148,'ex3'!$A$2:$A$5361,pv_strain!G$1)</f>
        <v>0</v>
      </c>
    </row>
    <row r="149" spans="1:7">
      <c r="A149" s="18" t="s">
        <v>523</v>
      </c>
      <c r="B149" s="18">
        <f>COUNTIFS('ex3'!$C$2:$C$5361,pv_strain!$A149,'ex3'!$A$2:$A$5361,pv_strain!B$1)</f>
        <v>0</v>
      </c>
      <c r="C149" s="18">
        <f>COUNTIFS('ex3'!$C$2:$C$5361,pv_strain!$A149,'ex3'!$A$2:$A$5361,pv_strain!C$1)</f>
        <v>1</v>
      </c>
      <c r="D149" s="18">
        <f>COUNTIFS('ex3'!$C$2:$C$5361,pv_strain!$A149,'ex3'!$A$2:$A$5361,pv_strain!D$1)</f>
        <v>0</v>
      </c>
      <c r="E149" s="18">
        <f>COUNTIFS('ex3'!$C$2:$C$5361,pv_strain!$A149,'ex3'!$A$2:$A$5361,pv_strain!E$1)</f>
        <v>0</v>
      </c>
      <c r="F149" s="18">
        <f>COUNTIFS('ex3'!$C$2:$C$5361,pv_strain!$A149,'ex3'!$A$2:$A$5361,pv_strain!F$1)</f>
        <v>0</v>
      </c>
      <c r="G149" s="18">
        <f>COUNTIFS('ex3'!$C$2:$C$5361,pv_strain!$A149,'ex3'!$A$2:$A$5361,pv_strain!G$1)</f>
        <v>0</v>
      </c>
    </row>
    <row r="150" spans="1:7">
      <c r="A150" s="18" t="s">
        <v>525</v>
      </c>
      <c r="B150" s="18">
        <f>COUNTIFS('ex3'!$C$2:$C$5361,pv_strain!$A150,'ex3'!$A$2:$A$5361,pv_strain!B$1)</f>
        <v>0</v>
      </c>
      <c r="C150" s="18">
        <f>COUNTIFS('ex3'!$C$2:$C$5361,pv_strain!$A150,'ex3'!$A$2:$A$5361,pv_strain!C$1)</f>
        <v>1</v>
      </c>
      <c r="D150" s="18">
        <f>COUNTIFS('ex3'!$C$2:$C$5361,pv_strain!$A150,'ex3'!$A$2:$A$5361,pv_strain!D$1)</f>
        <v>0</v>
      </c>
      <c r="E150" s="18">
        <f>COUNTIFS('ex3'!$C$2:$C$5361,pv_strain!$A150,'ex3'!$A$2:$A$5361,pv_strain!E$1)</f>
        <v>0</v>
      </c>
      <c r="F150" s="18">
        <f>COUNTIFS('ex3'!$C$2:$C$5361,pv_strain!$A150,'ex3'!$A$2:$A$5361,pv_strain!F$1)</f>
        <v>0</v>
      </c>
      <c r="G150" s="18">
        <f>COUNTIFS('ex3'!$C$2:$C$5361,pv_strain!$A150,'ex3'!$A$2:$A$5361,pv_strain!G$1)</f>
        <v>0</v>
      </c>
    </row>
    <row r="151" spans="1:7">
      <c r="A151" s="18" t="s">
        <v>527</v>
      </c>
      <c r="B151" s="18">
        <f>COUNTIFS('ex3'!$C$2:$C$5361,pv_strain!$A151,'ex3'!$A$2:$A$5361,pv_strain!B$1)</f>
        <v>0</v>
      </c>
      <c r="C151" s="18">
        <f>COUNTIFS('ex3'!$C$2:$C$5361,pv_strain!$A151,'ex3'!$A$2:$A$5361,pv_strain!C$1)</f>
        <v>1</v>
      </c>
      <c r="D151" s="18">
        <f>COUNTIFS('ex3'!$C$2:$C$5361,pv_strain!$A151,'ex3'!$A$2:$A$5361,pv_strain!D$1)</f>
        <v>0</v>
      </c>
      <c r="E151" s="18">
        <f>COUNTIFS('ex3'!$C$2:$C$5361,pv_strain!$A151,'ex3'!$A$2:$A$5361,pv_strain!E$1)</f>
        <v>0</v>
      </c>
      <c r="F151" s="18">
        <f>COUNTIFS('ex3'!$C$2:$C$5361,pv_strain!$A151,'ex3'!$A$2:$A$5361,pv_strain!F$1)</f>
        <v>0</v>
      </c>
      <c r="G151" s="18">
        <f>COUNTIFS('ex3'!$C$2:$C$5361,pv_strain!$A151,'ex3'!$A$2:$A$5361,pv_strain!G$1)</f>
        <v>0</v>
      </c>
    </row>
    <row r="152" spans="1:7">
      <c r="A152" s="18" t="s">
        <v>529</v>
      </c>
      <c r="B152" s="18">
        <f>COUNTIFS('ex3'!$C$2:$C$5361,pv_strain!$A152,'ex3'!$A$2:$A$5361,pv_strain!B$1)</f>
        <v>3</v>
      </c>
      <c r="C152" s="18">
        <f>COUNTIFS('ex3'!$C$2:$C$5361,pv_strain!$A152,'ex3'!$A$2:$A$5361,pv_strain!C$1)</f>
        <v>0</v>
      </c>
      <c r="D152" s="18">
        <f>COUNTIFS('ex3'!$C$2:$C$5361,pv_strain!$A152,'ex3'!$A$2:$A$5361,pv_strain!D$1)</f>
        <v>0</v>
      </c>
      <c r="E152" s="18">
        <f>COUNTIFS('ex3'!$C$2:$C$5361,pv_strain!$A152,'ex3'!$A$2:$A$5361,pv_strain!E$1)</f>
        <v>0</v>
      </c>
      <c r="F152" s="18">
        <f>COUNTIFS('ex3'!$C$2:$C$5361,pv_strain!$A152,'ex3'!$A$2:$A$5361,pv_strain!F$1)</f>
        <v>0</v>
      </c>
      <c r="G152" s="18">
        <f>COUNTIFS('ex3'!$C$2:$C$5361,pv_strain!$A152,'ex3'!$A$2:$A$5361,pv_strain!G$1)</f>
        <v>0</v>
      </c>
    </row>
    <row r="153" spans="1:7">
      <c r="A153" s="18" t="s">
        <v>532</v>
      </c>
      <c r="B153" s="18">
        <f>COUNTIFS('ex3'!$C$2:$C$5361,pv_strain!$A153,'ex3'!$A$2:$A$5361,pv_strain!B$1)</f>
        <v>0</v>
      </c>
      <c r="C153" s="18">
        <f>COUNTIFS('ex3'!$C$2:$C$5361,pv_strain!$A153,'ex3'!$A$2:$A$5361,pv_strain!C$1)</f>
        <v>4</v>
      </c>
      <c r="D153" s="18">
        <f>COUNTIFS('ex3'!$C$2:$C$5361,pv_strain!$A153,'ex3'!$A$2:$A$5361,pv_strain!D$1)</f>
        <v>0</v>
      </c>
      <c r="E153" s="18">
        <f>COUNTIFS('ex3'!$C$2:$C$5361,pv_strain!$A153,'ex3'!$A$2:$A$5361,pv_strain!E$1)</f>
        <v>0</v>
      </c>
      <c r="F153" s="18">
        <f>COUNTIFS('ex3'!$C$2:$C$5361,pv_strain!$A153,'ex3'!$A$2:$A$5361,pv_strain!F$1)</f>
        <v>0</v>
      </c>
      <c r="G153" s="18">
        <f>COUNTIFS('ex3'!$C$2:$C$5361,pv_strain!$A153,'ex3'!$A$2:$A$5361,pv_strain!G$1)</f>
        <v>0</v>
      </c>
    </row>
    <row r="154" spans="1:7">
      <c r="A154" s="18" t="s">
        <v>537</v>
      </c>
      <c r="B154" s="18">
        <f>COUNTIFS('ex3'!$C$2:$C$5361,pv_strain!$A154,'ex3'!$A$2:$A$5361,pv_strain!B$1)</f>
        <v>0</v>
      </c>
      <c r="C154" s="18">
        <f>COUNTIFS('ex3'!$C$2:$C$5361,pv_strain!$A154,'ex3'!$A$2:$A$5361,pv_strain!C$1)</f>
        <v>3</v>
      </c>
      <c r="D154" s="18">
        <f>COUNTIFS('ex3'!$C$2:$C$5361,pv_strain!$A154,'ex3'!$A$2:$A$5361,pv_strain!D$1)</f>
        <v>0</v>
      </c>
      <c r="E154" s="18">
        <f>COUNTIFS('ex3'!$C$2:$C$5361,pv_strain!$A154,'ex3'!$A$2:$A$5361,pv_strain!E$1)</f>
        <v>0</v>
      </c>
      <c r="F154" s="18">
        <f>COUNTIFS('ex3'!$C$2:$C$5361,pv_strain!$A154,'ex3'!$A$2:$A$5361,pv_strain!F$1)</f>
        <v>0</v>
      </c>
      <c r="G154" s="18">
        <f>COUNTIFS('ex3'!$C$2:$C$5361,pv_strain!$A154,'ex3'!$A$2:$A$5361,pv_strain!G$1)</f>
        <v>0</v>
      </c>
    </row>
    <row r="155" spans="1:7">
      <c r="A155" s="18" t="s">
        <v>541</v>
      </c>
      <c r="B155" s="18">
        <f>COUNTIFS('ex3'!$C$2:$C$5361,pv_strain!$A155,'ex3'!$A$2:$A$5361,pv_strain!B$1)</f>
        <v>0</v>
      </c>
      <c r="C155" s="18">
        <f>COUNTIFS('ex3'!$C$2:$C$5361,pv_strain!$A155,'ex3'!$A$2:$A$5361,pv_strain!C$1)</f>
        <v>2</v>
      </c>
      <c r="D155" s="18">
        <f>COUNTIFS('ex3'!$C$2:$C$5361,pv_strain!$A155,'ex3'!$A$2:$A$5361,pv_strain!D$1)</f>
        <v>0</v>
      </c>
      <c r="E155" s="18">
        <f>COUNTIFS('ex3'!$C$2:$C$5361,pv_strain!$A155,'ex3'!$A$2:$A$5361,pv_strain!E$1)</f>
        <v>0</v>
      </c>
      <c r="F155" s="18">
        <f>COUNTIFS('ex3'!$C$2:$C$5361,pv_strain!$A155,'ex3'!$A$2:$A$5361,pv_strain!F$1)</f>
        <v>0</v>
      </c>
      <c r="G155" s="18">
        <f>COUNTIFS('ex3'!$C$2:$C$5361,pv_strain!$A155,'ex3'!$A$2:$A$5361,pv_strain!G$1)</f>
        <v>0</v>
      </c>
    </row>
    <row r="156" spans="1:7">
      <c r="A156" s="18" t="s">
        <v>544</v>
      </c>
      <c r="B156" s="18">
        <f>COUNTIFS('ex3'!$C$2:$C$5361,pv_strain!$A156,'ex3'!$A$2:$A$5361,pv_strain!B$1)</f>
        <v>2</v>
      </c>
      <c r="C156" s="18">
        <f>COUNTIFS('ex3'!$C$2:$C$5361,pv_strain!$A156,'ex3'!$A$2:$A$5361,pv_strain!C$1)</f>
        <v>4</v>
      </c>
      <c r="D156" s="18">
        <f>COUNTIFS('ex3'!$C$2:$C$5361,pv_strain!$A156,'ex3'!$A$2:$A$5361,pv_strain!D$1)</f>
        <v>0</v>
      </c>
      <c r="E156" s="18">
        <f>COUNTIFS('ex3'!$C$2:$C$5361,pv_strain!$A156,'ex3'!$A$2:$A$5361,pv_strain!E$1)</f>
        <v>0</v>
      </c>
      <c r="F156" s="18">
        <f>COUNTIFS('ex3'!$C$2:$C$5361,pv_strain!$A156,'ex3'!$A$2:$A$5361,pv_strain!F$1)</f>
        <v>0</v>
      </c>
      <c r="G156" s="18">
        <f>COUNTIFS('ex3'!$C$2:$C$5361,pv_strain!$A156,'ex3'!$A$2:$A$5361,pv_strain!G$1)</f>
        <v>0</v>
      </c>
    </row>
    <row r="157" spans="1:7">
      <c r="A157" s="18" t="s">
        <v>549</v>
      </c>
      <c r="B157" s="18">
        <f>COUNTIFS('ex3'!$C$2:$C$5361,pv_strain!$A157,'ex3'!$A$2:$A$5361,pv_strain!B$1)</f>
        <v>0</v>
      </c>
      <c r="C157" s="18">
        <f>COUNTIFS('ex3'!$C$2:$C$5361,pv_strain!$A157,'ex3'!$A$2:$A$5361,pv_strain!C$1)</f>
        <v>2</v>
      </c>
      <c r="D157" s="18">
        <f>COUNTIFS('ex3'!$C$2:$C$5361,pv_strain!$A157,'ex3'!$A$2:$A$5361,pv_strain!D$1)</f>
        <v>0</v>
      </c>
      <c r="E157" s="18">
        <f>COUNTIFS('ex3'!$C$2:$C$5361,pv_strain!$A157,'ex3'!$A$2:$A$5361,pv_strain!E$1)</f>
        <v>0</v>
      </c>
      <c r="F157" s="18">
        <f>COUNTIFS('ex3'!$C$2:$C$5361,pv_strain!$A157,'ex3'!$A$2:$A$5361,pv_strain!F$1)</f>
        <v>0</v>
      </c>
      <c r="G157" s="18">
        <f>COUNTIFS('ex3'!$C$2:$C$5361,pv_strain!$A157,'ex3'!$A$2:$A$5361,pv_strain!G$1)</f>
        <v>0</v>
      </c>
    </row>
    <row r="158" spans="1:7">
      <c r="A158" s="18" t="s">
        <v>552</v>
      </c>
      <c r="B158" s="18">
        <f>COUNTIFS('ex3'!$C$2:$C$5361,pv_strain!$A158,'ex3'!$A$2:$A$5361,pv_strain!B$1)</f>
        <v>0</v>
      </c>
      <c r="C158" s="18">
        <f>COUNTIFS('ex3'!$C$2:$C$5361,pv_strain!$A158,'ex3'!$A$2:$A$5361,pv_strain!C$1)</f>
        <v>2</v>
      </c>
      <c r="D158" s="18">
        <f>COUNTIFS('ex3'!$C$2:$C$5361,pv_strain!$A158,'ex3'!$A$2:$A$5361,pv_strain!D$1)</f>
        <v>0</v>
      </c>
      <c r="E158" s="18">
        <f>COUNTIFS('ex3'!$C$2:$C$5361,pv_strain!$A158,'ex3'!$A$2:$A$5361,pv_strain!E$1)</f>
        <v>0</v>
      </c>
      <c r="F158" s="18">
        <f>COUNTIFS('ex3'!$C$2:$C$5361,pv_strain!$A158,'ex3'!$A$2:$A$5361,pv_strain!F$1)</f>
        <v>0</v>
      </c>
      <c r="G158" s="18">
        <f>COUNTIFS('ex3'!$C$2:$C$5361,pv_strain!$A158,'ex3'!$A$2:$A$5361,pv_strain!G$1)</f>
        <v>0</v>
      </c>
    </row>
    <row r="159" spans="1:7">
      <c r="A159" s="18" t="s">
        <v>555</v>
      </c>
      <c r="B159" s="18">
        <f>COUNTIFS('ex3'!$C$2:$C$5361,pv_strain!$A159,'ex3'!$A$2:$A$5361,pv_strain!B$1)</f>
        <v>0</v>
      </c>
      <c r="C159" s="18">
        <f>COUNTIFS('ex3'!$C$2:$C$5361,pv_strain!$A159,'ex3'!$A$2:$A$5361,pv_strain!C$1)</f>
        <v>3</v>
      </c>
      <c r="D159" s="18">
        <f>COUNTIFS('ex3'!$C$2:$C$5361,pv_strain!$A159,'ex3'!$A$2:$A$5361,pv_strain!D$1)</f>
        <v>0</v>
      </c>
      <c r="E159" s="18">
        <f>COUNTIFS('ex3'!$C$2:$C$5361,pv_strain!$A159,'ex3'!$A$2:$A$5361,pv_strain!E$1)</f>
        <v>0</v>
      </c>
      <c r="F159" s="18">
        <f>COUNTIFS('ex3'!$C$2:$C$5361,pv_strain!$A159,'ex3'!$A$2:$A$5361,pv_strain!F$1)</f>
        <v>0</v>
      </c>
      <c r="G159" s="18">
        <f>COUNTIFS('ex3'!$C$2:$C$5361,pv_strain!$A159,'ex3'!$A$2:$A$5361,pv_strain!G$1)</f>
        <v>0</v>
      </c>
    </row>
    <row r="160" spans="1:7">
      <c r="A160" s="18" t="s">
        <v>559</v>
      </c>
      <c r="B160" s="18">
        <f>COUNTIFS('ex3'!$C$2:$C$5361,pv_strain!$A160,'ex3'!$A$2:$A$5361,pv_strain!B$1)</f>
        <v>0</v>
      </c>
      <c r="C160" s="18">
        <f>COUNTIFS('ex3'!$C$2:$C$5361,pv_strain!$A160,'ex3'!$A$2:$A$5361,pv_strain!C$1)</f>
        <v>7</v>
      </c>
      <c r="D160" s="18">
        <f>COUNTIFS('ex3'!$C$2:$C$5361,pv_strain!$A160,'ex3'!$A$2:$A$5361,pv_strain!D$1)</f>
        <v>0</v>
      </c>
      <c r="E160" s="18">
        <f>COUNTIFS('ex3'!$C$2:$C$5361,pv_strain!$A160,'ex3'!$A$2:$A$5361,pv_strain!E$1)</f>
        <v>0</v>
      </c>
      <c r="F160" s="18">
        <f>COUNTIFS('ex3'!$C$2:$C$5361,pv_strain!$A160,'ex3'!$A$2:$A$5361,pv_strain!F$1)</f>
        <v>0</v>
      </c>
      <c r="G160" s="18">
        <f>COUNTIFS('ex3'!$C$2:$C$5361,pv_strain!$A160,'ex3'!$A$2:$A$5361,pv_strain!G$1)</f>
        <v>0</v>
      </c>
    </row>
    <row r="161" spans="1:7">
      <c r="A161" s="18" t="s">
        <v>567</v>
      </c>
      <c r="B161" s="18">
        <f>COUNTIFS('ex3'!$C$2:$C$5361,pv_strain!$A161,'ex3'!$A$2:$A$5361,pv_strain!B$1)</f>
        <v>0</v>
      </c>
      <c r="C161" s="18">
        <f>COUNTIFS('ex3'!$C$2:$C$5361,pv_strain!$A161,'ex3'!$A$2:$A$5361,pv_strain!C$1)</f>
        <v>2</v>
      </c>
      <c r="D161" s="18">
        <f>COUNTIFS('ex3'!$C$2:$C$5361,pv_strain!$A161,'ex3'!$A$2:$A$5361,pv_strain!D$1)</f>
        <v>0</v>
      </c>
      <c r="E161" s="18">
        <f>COUNTIFS('ex3'!$C$2:$C$5361,pv_strain!$A161,'ex3'!$A$2:$A$5361,pv_strain!E$1)</f>
        <v>0</v>
      </c>
      <c r="F161" s="18">
        <f>COUNTIFS('ex3'!$C$2:$C$5361,pv_strain!$A161,'ex3'!$A$2:$A$5361,pv_strain!F$1)</f>
        <v>0</v>
      </c>
      <c r="G161" s="18">
        <f>COUNTIFS('ex3'!$C$2:$C$5361,pv_strain!$A161,'ex3'!$A$2:$A$5361,pv_strain!G$1)</f>
        <v>0</v>
      </c>
    </row>
    <row r="162" spans="1:7">
      <c r="A162" s="18" t="s">
        <v>570</v>
      </c>
      <c r="B162" s="18">
        <f>COUNTIFS('ex3'!$C$2:$C$5361,pv_strain!$A162,'ex3'!$A$2:$A$5361,pv_strain!B$1)</f>
        <v>0</v>
      </c>
      <c r="C162" s="18">
        <f>COUNTIFS('ex3'!$C$2:$C$5361,pv_strain!$A162,'ex3'!$A$2:$A$5361,pv_strain!C$1)</f>
        <v>1</v>
      </c>
      <c r="D162" s="18">
        <f>COUNTIFS('ex3'!$C$2:$C$5361,pv_strain!$A162,'ex3'!$A$2:$A$5361,pv_strain!D$1)</f>
        <v>0</v>
      </c>
      <c r="E162" s="18">
        <f>COUNTIFS('ex3'!$C$2:$C$5361,pv_strain!$A162,'ex3'!$A$2:$A$5361,pv_strain!E$1)</f>
        <v>0</v>
      </c>
      <c r="F162" s="18">
        <f>COUNTIFS('ex3'!$C$2:$C$5361,pv_strain!$A162,'ex3'!$A$2:$A$5361,pv_strain!F$1)</f>
        <v>0</v>
      </c>
      <c r="G162" s="18">
        <f>COUNTIFS('ex3'!$C$2:$C$5361,pv_strain!$A162,'ex3'!$A$2:$A$5361,pv_strain!G$1)</f>
        <v>0</v>
      </c>
    </row>
    <row r="163" spans="1:7">
      <c r="A163" s="18" t="s">
        <v>572</v>
      </c>
      <c r="B163" s="18">
        <f>COUNTIFS('ex3'!$C$2:$C$5361,pv_strain!$A163,'ex3'!$A$2:$A$5361,pv_strain!B$1)</f>
        <v>0</v>
      </c>
      <c r="C163" s="18">
        <f>COUNTIFS('ex3'!$C$2:$C$5361,pv_strain!$A163,'ex3'!$A$2:$A$5361,pv_strain!C$1)</f>
        <v>1</v>
      </c>
      <c r="D163" s="18">
        <f>COUNTIFS('ex3'!$C$2:$C$5361,pv_strain!$A163,'ex3'!$A$2:$A$5361,pv_strain!D$1)</f>
        <v>0</v>
      </c>
      <c r="E163" s="18">
        <f>COUNTIFS('ex3'!$C$2:$C$5361,pv_strain!$A163,'ex3'!$A$2:$A$5361,pv_strain!E$1)</f>
        <v>0</v>
      </c>
      <c r="F163" s="18">
        <f>COUNTIFS('ex3'!$C$2:$C$5361,pv_strain!$A163,'ex3'!$A$2:$A$5361,pv_strain!F$1)</f>
        <v>0</v>
      </c>
      <c r="G163" s="18">
        <f>COUNTIFS('ex3'!$C$2:$C$5361,pv_strain!$A163,'ex3'!$A$2:$A$5361,pv_strain!G$1)</f>
        <v>0</v>
      </c>
    </row>
    <row r="164" spans="1:7">
      <c r="A164" s="18" t="s">
        <v>574</v>
      </c>
      <c r="B164" s="18">
        <f>COUNTIFS('ex3'!$C$2:$C$5361,pv_strain!$A164,'ex3'!$A$2:$A$5361,pv_strain!B$1)</f>
        <v>0</v>
      </c>
      <c r="C164" s="18">
        <f>COUNTIFS('ex3'!$C$2:$C$5361,pv_strain!$A164,'ex3'!$A$2:$A$5361,pv_strain!C$1)</f>
        <v>1</v>
      </c>
      <c r="D164" s="18">
        <f>COUNTIFS('ex3'!$C$2:$C$5361,pv_strain!$A164,'ex3'!$A$2:$A$5361,pv_strain!D$1)</f>
        <v>0</v>
      </c>
      <c r="E164" s="18">
        <f>COUNTIFS('ex3'!$C$2:$C$5361,pv_strain!$A164,'ex3'!$A$2:$A$5361,pv_strain!E$1)</f>
        <v>0</v>
      </c>
      <c r="F164" s="18">
        <f>COUNTIFS('ex3'!$C$2:$C$5361,pv_strain!$A164,'ex3'!$A$2:$A$5361,pv_strain!F$1)</f>
        <v>0</v>
      </c>
      <c r="G164" s="18">
        <f>COUNTIFS('ex3'!$C$2:$C$5361,pv_strain!$A164,'ex3'!$A$2:$A$5361,pv_strain!G$1)</f>
        <v>0</v>
      </c>
    </row>
    <row r="165" spans="1:7">
      <c r="A165" s="18" t="s">
        <v>576</v>
      </c>
      <c r="B165" s="18">
        <f>COUNTIFS('ex3'!$C$2:$C$5361,pv_strain!$A165,'ex3'!$A$2:$A$5361,pv_strain!B$1)</f>
        <v>0</v>
      </c>
      <c r="C165" s="18">
        <f>COUNTIFS('ex3'!$C$2:$C$5361,pv_strain!$A165,'ex3'!$A$2:$A$5361,pv_strain!C$1)</f>
        <v>1</v>
      </c>
      <c r="D165" s="18">
        <f>COUNTIFS('ex3'!$C$2:$C$5361,pv_strain!$A165,'ex3'!$A$2:$A$5361,pv_strain!D$1)</f>
        <v>0</v>
      </c>
      <c r="E165" s="18">
        <f>COUNTIFS('ex3'!$C$2:$C$5361,pv_strain!$A165,'ex3'!$A$2:$A$5361,pv_strain!E$1)</f>
        <v>0</v>
      </c>
      <c r="F165" s="18">
        <f>COUNTIFS('ex3'!$C$2:$C$5361,pv_strain!$A165,'ex3'!$A$2:$A$5361,pv_strain!F$1)</f>
        <v>0</v>
      </c>
      <c r="G165" s="18">
        <f>COUNTIFS('ex3'!$C$2:$C$5361,pv_strain!$A165,'ex3'!$A$2:$A$5361,pv_strain!G$1)</f>
        <v>0</v>
      </c>
    </row>
    <row r="166" spans="1:7">
      <c r="A166" s="18" t="s">
        <v>578</v>
      </c>
      <c r="B166" s="18">
        <f>COUNTIFS('ex3'!$C$2:$C$5361,pv_strain!$A166,'ex3'!$A$2:$A$5361,pv_strain!B$1)</f>
        <v>0</v>
      </c>
      <c r="C166" s="18">
        <f>COUNTIFS('ex3'!$C$2:$C$5361,pv_strain!$A166,'ex3'!$A$2:$A$5361,pv_strain!C$1)</f>
        <v>1</v>
      </c>
      <c r="D166" s="18">
        <f>COUNTIFS('ex3'!$C$2:$C$5361,pv_strain!$A166,'ex3'!$A$2:$A$5361,pv_strain!D$1)</f>
        <v>0</v>
      </c>
      <c r="E166" s="18">
        <f>COUNTIFS('ex3'!$C$2:$C$5361,pv_strain!$A166,'ex3'!$A$2:$A$5361,pv_strain!E$1)</f>
        <v>0</v>
      </c>
      <c r="F166" s="18">
        <f>COUNTIFS('ex3'!$C$2:$C$5361,pv_strain!$A166,'ex3'!$A$2:$A$5361,pv_strain!F$1)</f>
        <v>0</v>
      </c>
      <c r="G166" s="18">
        <f>COUNTIFS('ex3'!$C$2:$C$5361,pv_strain!$A166,'ex3'!$A$2:$A$5361,pv_strain!G$1)</f>
        <v>0</v>
      </c>
    </row>
    <row r="167" spans="1:7">
      <c r="A167" s="18" t="s">
        <v>580</v>
      </c>
      <c r="B167" s="18">
        <f>COUNTIFS('ex3'!$C$2:$C$5361,pv_strain!$A167,'ex3'!$A$2:$A$5361,pv_strain!B$1)</f>
        <v>0</v>
      </c>
      <c r="C167" s="18">
        <f>COUNTIFS('ex3'!$C$2:$C$5361,pv_strain!$A167,'ex3'!$A$2:$A$5361,pv_strain!C$1)</f>
        <v>1</v>
      </c>
      <c r="D167" s="18">
        <f>COUNTIFS('ex3'!$C$2:$C$5361,pv_strain!$A167,'ex3'!$A$2:$A$5361,pv_strain!D$1)</f>
        <v>0</v>
      </c>
      <c r="E167" s="18">
        <f>COUNTIFS('ex3'!$C$2:$C$5361,pv_strain!$A167,'ex3'!$A$2:$A$5361,pv_strain!E$1)</f>
        <v>0</v>
      </c>
      <c r="F167" s="18">
        <f>COUNTIFS('ex3'!$C$2:$C$5361,pv_strain!$A167,'ex3'!$A$2:$A$5361,pv_strain!F$1)</f>
        <v>0</v>
      </c>
      <c r="G167" s="18">
        <f>COUNTIFS('ex3'!$C$2:$C$5361,pv_strain!$A167,'ex3'!$A$2:$A$5361,pv_strain!G$1)</f>
        <v>0</v>
      </c>
    </row>
    <row r="168" spans="1:7">
      <c r="A168" s="18" t="s">
        <v>582</v>
      </c>
      <c r="B168" s="18">
        <f>COUNTIFS('ex3'!$C$2:$C$5361,pv_strain!$A168,'ex3'!$A$2:$A$5361,pv_strain!B$1)</f>
        <v>0</v>
      </c>
      <c r="C168" s="18">
        <f>COUNTIFS('ex3'!$C$2:$C$5361,pv_strain!$A168,'ex3'!$A$2:$A$5361,pv_strain!C$1)</f>
        <v>2</v>
      </c>
      <c r="D168" s="18">
        <f>COUNTIFS('ex3'!$C$2:$C$5361,pv_strain!$A168,'ex3'!$A$2:$A$5361,pv_strain!D$1)</f>
        <v>0</v>
      </c>
      <c r="E168" s="18">
        <f>COUNTIFS('ex3'!$C$2:$C$5361,pv_strain!$A168,'ex3'!$A$2:$A$5361,pv_strain!E$1)</f>
        <v>0</v>
      </c>
      <c r="F168" s="18">
        <f>COUNTIFS('ex3'!$C$2:$C$5361,pv_strain!$A168,'ex3'!$A$2:$A$5361,pv_strain!F$1)</f>
        <v>0</v>
      </c>
      <c r="G168" s="18">
        <f>COUNTIFS('ex3'!$C$2:$C$5361,pv_strain!$A168,'ex3'!$A$2:$A$5361,pv_strain!G$1)</f>
        <v>0</v>
      </c>
    </row>
    <row r="169" spans="1:7">
      <c r="A169" s="18" t="s">
        <v>585</v>
      </c>
      <c r="B169" s="18">
        <f>COUNTIFS('ex3'!$C$2:$C$5361,pv_strain!$A169,'ex3'!$A$2:$A$5361,pv_strain!B$1)</f>
        <v>0</v>
      </c>
      <c r="C169" s="18">
        <f>COUNTIFS('ex3'!$C$2:$C$5361,pv_strain!$A169,'ex3'!$A$2:$A$5361,pv_strain!C$1)</f>
        <v>2</v>
      </c>
      <c r="D169" s="18">
        <f>COUNTIFS('ex3'!$C$2:$C$5361,pv_strain!$A169,'ex3'!$A$2:$A$5361,pv_strain!D$1)</f>
        <v>0</v>
      </c>
      <c r="E169" s="18">
        <f>COUNTIFS('ex3'!$C$2:$C$5361,pv_strain!$A169,'ex3'!$A$2:$A$5361,pv_strain!E$1)</f>
        <v>0</v>
      </c>
      <c r="F169" s="18">
        <f>COUNTIFS('ex3'!$C$2:$C$5361,pv_strain!$A169,'ex3'!$A$2:$A$5361,pv_strain!F$1)</f>
        <v>0</v>
      </c>
      <c r="G169" s="18">
        <f>COUNTIFS('ex3'!$C$2:$C$5361,pv_strain!$A169,'ex3'!$A$2:$A$5361,pv_strain!G$1)</f>
        <v>0</v>
      </c>
    </row>
    <row r="170" spans="1:7">
      <c r="A170" s="18" t="s">
        <v>588</v>
      </c>
      <c r="B170" s="18">
        <f>COUNTIFS('ex3'!$C$2:$C$5361,pv_strain!$A170,'ex3'!$A$2:$A$5361,pv_strain!B$1)</f>
        <v>0</v>
      </c>
      <c r="C170" s="18">
        <f>COUNTIFS('ex3'!$C$2:$C$5361,pv_strain!$A170,'ex3'!$A$2:$A$5361,pv_strain!C$1)</f>
        <v>1</v>
      </c>
      <c r="D170" s="18">
        <f>COUNTIFS('ex3'!$C$2:$C$5361,pv_strain!$A170,'ex3'!$A$2:$A$5361,pv_strain!D$1)</f>
        <v>0</v>
      </c>
      <c r="E170" s="18">
        <f>COUNTIFS('ex3'!$C$2:$C$5361,pv_strain!$A170,'ex3'!$A$2:$A$5361,pv_strain!E$1)</f>
        <v>0</v>
      </c>
      <c r="F170" s="18">
        <f>COUNTIFS('ex3'!$C$2:$C$5361,pv_strain!$A170,'ex3'!$A$2:$A$5361,pv_strain!F$1)</f>
        <v>0</v>
      </c>
      <c r="G170" s="18">
        <f>COUNTIFS('ex3'!$C$2:$C$5361,pv_strain!$A170,'ex3'!$A$2:$A$5361,pv_strain!G$1)</f>
        <v>0</v>
      </c>
    </row>
    <row r="171" spans="1:7">
      <c r="A171" s="18" t="s">
        <v>590</v>
      </c>
      <c r="B171" s="18">
        <f>COUNTIFS('ex3'!$C$2:$C$5361,pv_strain!$A171,'ex3'!$A$2:$A$5361,pv_strain!B$1)</f>
        <v>0</v>
      </c>
      <c r="C171" s="18">
        <f>COUNTIFS('ex3'!$C$2:$C$5361,pv_strain!$A171,'ex3'!$A$2:$A$5361,pv_strain!C$1)</f>
        <v>3</v>
      </c>
      <c r="D171" s="18">
        <f>COUNTIFS('ex3'!$C$2:$C$5361,pv_strain!$A171,'ex3'!$A$2:$A$5361,pv_strain!D$1)</f>
        <v>0</v>
      </c>
      <c r="E171" s="18">
        <f>COUNTIFS('ex3'!$C$2:$C$5361,pv_strain!$A171,'ex3'!$A$2:$A$5361,pv_strain!E$1)</f>
        <v>0</v>
      </c>
      <c r="F171" s="18">
        <f>COUNTIFS('ex3'!$C$2:$C$5361,pv_strain!$A171,'ex3'!$A$2:$A$5361,pv_strain!F$1)</f>
        <v>0</v>
      </c>
      <c r="G171" s="18">
        <f>COUNTIFS('ex3'!$C$2:$C$5361,pv_strain!$A171,'ex3'!$A$2:$A$5361,pv_strain!G$1)</f>
        <v>0</v>
      </c>
    </row>
    <row r="172" spans="1:7">
      <c r="A172" s="18" t="s">
        <v>594</v>
      </c>
      <c r="B172" s="18">
        <f>COUNTIFS('ex3'!$C$2:$C$5361,pv_strain!$A172,'ex3'!$A$2:$A$5361,pv_strain!B$1)</f>
        <v>0</v>
      </c>
      <c r="C172" s="18">
        <f>COUNTIFS('ex3'!$C$2:$C$5361,pv_strain!$A172,'ex3'!$A$2:$A$5361,pv_strain!C$1)</f>
        <v>3</v>
      </c>
      <c r="D172" s="18">
        <f>COUNTIFS('ex3'!$C$2:$C$5361,pv_strain!$A172,'ex3'!$A$2:$A$5361,pv_strain!D$1)</f>
        <v>0</v>
      </c>
      <c r="E172" s="18">
        <f>COUNTIFS('ex3'!$C$2:$C$5361,pv_strain!$A172,'ex3'!$A$2:$A$5361,pv_strain!E$1)</f>
        <v>0</v>
      </c>
      <c r="F172" s="18">
        <f>COUNTIFS('ex3'!$C$2:$C$5361,pv_strain!$A172,'ex3'!$A$2:$A$5361,pv_strain!F$1)</f>
        <v>0</v>
      </c>
      <c r="G172" s="18">
        <f>COUNTIFS('ex3'!$C$2:$C$5361,pv_strain!$A172,'ex3'!$A$2:$A$5361,pv_strain!G$1)</f>
        <v>0</v>
      </c>
    </row>
    <row r="173" spans="1:7">
      <c r="A173" s="18" t="s">
        <v>598</v>
      </c>
      <c r="B173" s="18">
        <f>COUNTIFS('ex3'!$C$2:$C$5361,pv_strain!$A173,'ex3'!$A$2:$A$5361,pv_strain!B$1)</f>
        <v>0</v>
      </c>
      <c r="C173" s="18">
        <f>COUNTIFS('ex3'!$C$2:$C$5361,pv_strain!$A173,'ex3'!$A$2:$A$5361,pv_strain!C$1)</f>
        <v>2</v>
      </c>
      <c r="D173" s="18">
        <f>COUNTIFS('ex3'!$C$2:$C$5361,pv_strain!$A173,'ex3'!$A$2:$A$5361,pv_strain!D$1)</f>
        <v>0</v>
      </c>
      <c r="E173" s="18">
        <f>COUNTIFS('ex3'!$C$2:$C$5361,pv_strain!$A173,'ex3'!$A$2:$A$5361,pv_strain!E$1)</f>
        <v>0</v>
      </c>
      <c r="F173" s="18">
        <f>COUNTIFS('ex3'!$C$2:$C$5361,pv_strain!$A173,'ex3'!$A$2:$A$5361,pv_strain!F$1)</f>
        <v>0</v>
      </c>
      <c r="G173" s="18">
        <f>COUNTIFS('ex3'!$C$2:$C$5361,pv_strain!$A173,'ex3'!$A$2:$A$5361,pv_strain!G$1)</f>
        <v>0</v>
      </c>
    </row>
    <row r="174" spans="1:7">
      <c r="A174" s="18" t="s">
        <v>601</v>
      </c>
      <c r="B174" s="18">
        <f>COUNTIFS('ex3'!$C$2:$C$5361,pv_strain!$A174,'ex3'!$A$2:$A$5361,pv_strain!B$1)</f>
        <v>8</v>
      </c>
      <c r="C174" s="18">
        <f>COUNTIFS('ex3'!$C$2:$C$5361,pv_strain!$A174,'ex3'!$A$2:$A$5361,pv_strain!C$1)</f>
        <v>3</v>
      </c>
      <c r="D174" s="18">
        <f>COUNTIFS('ex3'!$C$2:$C$5361,pv_strain!$A174,'ex3'!$A$2:$A$5361,pv_strain!D$1)</f>
        <v>0</v>
      </c>
      <c r="E174" s="18">
        <f>COUNTIFS('ex3'!$C$2:$C$5361,pv_strain!$A174,'ex3'!$A$2:$A$5361,pv_strain!E$1)</f>
        <v>0</v>
      </c>
      <c r="F174" s="18">
        <f>COUNTIFS('ex3'!$C$2:$C$5361,pv_strain!$A174,'ex3'!$A$2:$A$5361,pv_strain!F$1)</f>
        <v>0</v>
      </c>
      <c r="G174" s="18">
        <f>COUNTIFS('ex3'!$C$2:$C$5361,pv_strain!$A174,'ex3'!$A$2:$A$5361,pv_strain!G$1)</f>
        <v>0</v>
      </c>
    </row>
    <row r="175" spans="1:7">
      <c r="A175" s="18" t="s">
        <v>610</v>
      </c>
      <c r="B175" s="18">
        <f>COUNTIFS('ex3'!$C$2:$C$5361,pv_strain!$A175,'ex3'!$A$2:$A$5361,pv_strain!B$1)</f>
        <v>0</v>
      </c>
      <c r="C175" s="18">
        <f>COUNTIFS('ex3'!$C$2:$C$5361,pv_strain!$A175,'ex3'!$A$2:$A$5361,pv_strain!C$1)</f>
        <v>1</v>
      </c>
      <c r="D175" s="18">
        <f>COUNTIFS('ex3'!$C$2:$C$5361,pv_strain!$A175,'ex3'!$A$2:$A$5361,pv_strain!D$1)</f>
        <v>0</v>
      </c>
      <c r="E175" s="18">
        <f>COUNTIFS('ex3'!$C$2:$C$5361,pv_strain!$A175,'ex3'!$A$2:$A$5361,pv_strain!E$1)</f>
        <v>0</v>
      </c>
      <c r="F175" s="18">
        <f>COUNTIFS('ex3'!$C$2:$C$5361,pv_strain!$A175,'ex3'!$A$2:$A$5361,pv_strain!F$1)</f>
        <v>0</v>
      </c>
      <c r="G175" s="18">
        <f>COUNTIFS('ex3'!$C$2:$C$5361,pv_strain!$A175,'ex3'!$A$2:$A$5361,pv_strain!G$1)</f>
        <v>0</v>
      </c>
    </row>
    <row r="176" spans="1:7">
      <c r="A176" s="18" t="s">
        <v>612</v>
      </c>
      <c r="B176" s="18">
        <f>COUNTIFS('ex3'!$C$2:$C$5361,pv_strain!$A176,'ex3'!$A$2:$A$5361,pv_strain!B$1)</f>
        <v>2</v>
      </c>
      <c r="C176" s="18">
        <f>COUNTIFS('ex3'!$C$2:$C$5361,pv_strain!$A176,'ex3'!$A$2:$A$5361,pv_strain!C$1)</f>
        <v>2</v>
      </c>
      <c r="D176" s="18">
        <f>COUNTIFS('ex3'!$C$2:$C$5361,pv_strain!$A176,'ex3'!$A$2:$A$5361,pv_strain!D$1)</f>
        <v>0</v>
      </c>
      <c r="E176" s="18">
        <f>COUNTIFS('ex3'!$C$2:$C$5361,pv_strain!$A176,'ex3'!$A$2:$A$5361,pv_strain!E$1)</f>
        <v>0</v>
      </c>
      <c r="F176" s="18">
        <f>COUNTIFS('ex3'!$C$2:$C$5361,pv_strain!$A176,'ex3'!$A$2:$A$5361,pv_strain!F$1)</f>
        <v>0</v>
      </c>
      <c r="G176" s="18">
        <f>COUNTIFS('ex3'!$C$2:$C$5361,pv_strain!$A176,'ex3'!$A$2:$A$5361,pv_strain!G$1)</f>
        <v>0</v>
      </c>
    </row>
    <row r="177" spans="1:7">
      <c r="A177" s="18" t="s">
        <v>615</v>
      </c>
      <c r="B177" s="18">
        <f>COUNTIFS('ex3'!$C$2:$C$5361,pv_strain!$A177,'ex3'!$A$2:$A$5361,pv_strain!B$1)</f>
        <v>0</v>
      </c>
      <c r="C177" s="18">
        <f>COUNTIFS('ex3'!$C$2:$C$5361,pv_strain!$A177,'ex3'!$A$2:$A$5361,pv_strain!C$1)</f>
        <v>2</v>
      </c>
      <c r="D177" s="18">
        <f>COUNTIFS('ex3'!$C$2:$C$5361,pv_strain!$A177,'ex3'!$A$2:$A$5361,pv_strain!D$1)</f>
        <v>0</v>
      </c>
      <c r="E177" s="18">
        <f>COUNTIFS('ex3'!$C$2:$C$5361,pv_strain!$A177,'ex3'!$A$2:$A$5361,pv_strain!E$1)</f>
        <v>0</v>
      </c>
      <c r="F177" s="18">
        <f>COUNTIFS('ex3'!$C$2:$C$5361,pv_strain!$A177,'ex3'!$A$2:$A$5361,pv_strain!F$1)</f>
        <v>0</v>
      </c>
      <c r="G177" s="18">
        <f>COUNTIFS('ex3'!$C$2:$C$5361,pv_strain!$A177,'ex3'!$A$2:$A$5361,pv_strain!G$1)</f>
        <v>0</v>
      </c>
    </row>
    <row r="178" spans="1:7">
      <c r="A178" s="18" t="s">
        <v>618</v>
      </c>
      <c r="B178" s="18">
        <f>COUNTIFS('ex3'!$C$2:$C$5361,pv_strain!$A178,'ex3'!$A$2:$A$5361,pv_strain!B$1)</f>
        <v>0</v>
      </c>
      <c r="C178" s="18">
        <f>COUNTIFS('ex3'!$C$2:$C$5361,pv_strain!$A178,'ex3'!$A$2:$A$5361,pv_strain!C$1)</f>
        <v>1</v>
      </c>
      <c r="D178" s="18">
        <f>COUNTIFS('ex3'!$C$2:$C$5361,pv_strain!$A178,'ex3'!$A$2:$A$5361,pv_strain!D$1)</f>
        <v>0</v>
      </c>
      <c r="E178" s="18">
        <f>COUNTIFS('ex3'!$C$2:$C$5361,pv_strain!$A178,'ex3'!$A$2:$A$5361,pv_strain!E$1)</f>
        <v>0</v>
      </c>
      <c r="F178" s="18">
        <f>COUNTIFS('ex3'!$C$2:$C$5361,pv_strain!$A178,'ex3'!$A$2:$A$5361,pv_strain!F$1)</f>
        <v>0</v>
      </c>
      <c r="G178" s="18">
        <f>COUNTIFS('ex3'!$C$2:$C$5361,pv_strain!$A178,'ex3'!$A$2:$A$5361,pv_strain!G$1)</f>
        <v>0</v>
      </c>
    </row>
    <row r="179" spans="1:7">
      <c r="A179" s="18" t="s">
        <v>620</v>
      </c>
      <c r="B179" s="18">
        <f>COUNTIFS('ex3'!$C$2:$C$5361,pv_strain!$A179,'ex3'!$A$2:$A$5361,pv_strain!B$1)</f>
        <v>0</v>
      </c>
      <c r="C179" s="18">
        <f>COUNTIFS('ex3'!$C$2:$C$5361,pv_strain!$A179,'ex3'!$A$2:$A$5361,pv_strain!C$1)</f>
        <v>1</v>
      </c>
      <c r="D179" s="18">
        <f>COUNTIFS('ex3'!$C$2:$C$5361,pv_strain!$A179,'ex3'!$A$2:$A$5361,pv_strain!D$1)</f>
        <v>0</v>
      </c>
      <c r="E179" s="18">
        <f>COUNTIFS('ex3'!$C$2:$C$5361,pv_strain!$A179,'ex3'!$A$2:$A$5361,pv_strain!E$1)</f>
        <v>0</v>
      </c>
      <c r="F179" s="18">
        <f>COUNTIFS('ex3'!$C$2:$C$5361,pv_strain!$A179,'ex3'!$A$2:$A$5361,pv_strain!F$1)</f>
        <v>0</v>
      </c>
      <c r="G179" s="18">
        <f>COUNTIFS('ex3'!$C$2:$C$5361,pv_strain!$A179,'ex3'!$A$2:$A$5361,pv_strain!G$1)</f>
        <v>0</v>
      </c>
    </row>
    <row r="180" spans="1:7">
      <c r="A180" s="18" t="s">
        <v>622</v>
      </c>
      <c r="B180" s="18">
        <f>COUNTIFS('ex3'!$C$2:$C$5361,pv_strain!$A180,'ex3'!$A$2:$A$5361,pv_strain!B$1)</f>
        <v>0</v>
      </c>
      <c r="C180" s="18">
        <f>COUNTIFS('ex3'!$C$2:$C$5361,pv_strain!$A180,'ex3'!$A$2:$A$5361,pv_strain!C$1)</f>
        <v>1</v>
      </c>
      <c r="D180" s="18">
        <f>COUNTIFS('ex3'!$C$2:$C$5361,pv_strain!$A180,'ex3'!$A$2:$A$5361,pv_strain!D$1)</f>
        <v>0</v>
      </c>
      <c r="E180" s="18">
        <f>COUNTIFS('ex3'!$C$2:$C$5361,pv_strain!$A180,'ex3'!$A$2:$A$5361,pv_strain!E$1)</f>
        <v>0</v>
      </c>
      <c r="F180" s="18">
        <f>COUNTIFS('ex3'!$C$2:$C$5361,pv_strain!$A180,'ex3'!$A$2:$A$5361,pv_strain!F$1)</f>
        <v>0</v>
      </c>
      <c r="G180" s="18">
        <f>COUNTIFS('ex3'!$C$2:$C$5361,pv_strain!$A180,'ex3'!$A$2:$A$5361,pv_strain!G$1)</f>
        <v>0</v>
      </c>
    </row>
    <row r="181" spans="1:7">
      <c r="A181" s="18" t="s">
        <v>625</v>
      </c>
      <c r="B181" s="18">
        <f>COUNTIFS('ex3'!$C$2:$C$5361,pv_strain!$A181,'ex3'!$A$2:$A$5361,pv_strain!B$1)</f>
        <v>0</v>
      </c>
      <c r="C181" s="18">
        <f>COUNTIFS('ex3'!$C$2:$C$5361,pv_strain!$A181,'ex3'!$A$2:$A$5361,pv_strain!C$1)</f>
        <v>0</v>
      </c>
      <c r="D181" s="18">
        <f>COUNTIFS('ex3'!$C$2:$C$5361,pv_strain!$A181,'ex3'!$A$2:$A$5361,pv_strain!D$1)</f>
        <v>1</v>
      </c>
      <c r="E181" s="18">
        <f>COUNTIFS('ex3'!$C$2:$C$5361,pv_strain!$A181,'ex3'!$A$2:$A$5361,pv_strain!E$1)</f>
        <v>0</v>
      </c>
      <c r="F181" s="18">
        <f>COUNTIFS('ex3'!$C$2:$C$5361,pv_strain!$A181,'ex3'!$A$2:$A$5361,pv_strain!F$1)</f>
        <v>0</v>
      </c>
      <c r="G181" s="18">
        <f>COUNTIFS('ex3'!$C$2:$C$5361,pv_strain!$A181,'ex3'!$A$2:$A$5361,pv_strain!G$1)</f>
        <v>0</v>
      </c>
    </row>
    <row r="182" spans="1:7">
      <c r="A182" s="18" t="s">
        <v>627</v>
      </c>
      <c r="B182" s="18">
        <f>COUNTIFS('ex3'!$C$2:$C$5361,pv_strain!$A182,'ex3'!$A$2:$A$5361,pv_strain!B$1)</f>
        <v>0</v>
      </c>
      <c r="C182" s="18">
        <f>COUNTIFS('ex3'!$C$2:$C$5361,pv_strain!$A182,'ex3'!$A$2:$A$5361,pv_strain!C$1)</f>
        <v>1</v>
      </c>
      <c r="D182" s="18">
        <f>COUNTIFS('ex3'!$C$2:$C$5361,pv_strain!$A182,'ex3'!$A$2:$A$5361,pv_strain!D$1)</f>
        <v>0</v>
      </c>
      <c r="E182" s="18">
        <f>COUNTIFS('ex3'!$C$2:$C$5361,pv_strain!$A182,'ex3'!$A$2:$A$5361,pv_strain!E$1)</f>
        <v>0</v>
      </c>
      <c r="F182" s="18">
        <f>COUNTIFS('ex3'!$C$2:$C$5361,pv_strain!$A182,'ex3'!$A$2:$A$5361,pv_strain!F$1)</f>
        <v>0</v>
      </c>
      <c r="G182" s="18">
        <f>COUNTIFS('ex3'!$C$2:$C$5361,pv_strain!$A182,'ex3'!$A$2:$A$5361,pv_strain!G$1)</f>
        <v>0</v>
      </c>
    </row>
    <row r="183" spans="1:7">
      <c r="A183" s="18" t="s">
        <v>629</v>
      </c>
      <c r="B183" s="18">
        <f>COUNTIFS('ex3'!$C$2:$C$5361,pv_strain!$A183,'ex3'!$A$2:$A$5361,pv_strain!B$1)</f>
        <v>0</v>
      </c>
      <c r="C183" s="18">
        <f>COUNTIFS('ex3'!$C$2:$C$5361,pv_strain!$A183,'ex3'!$A$2:$A$5361,pv_strain!C$1)</f>
        <v>1</v>
      </c>
      <c r="D183" s="18">
        <f>COUNTIFS('ex3'!$C$2:$C$5361,pv_strain!$A183,'ex3'!$A$2:$A$5361,pv_strain!D$1)</f>
        <v>0</v>
      </c>
      <c r="E183" s="18">
        <f>COUNTIFS('ex3'!$C$2:$C$5361,pv_strain!$A183,'ex3'!$A$2:$A$5361,pv_strain!E$1)</f>
        <v>0</v>
      </c>
      <c r="F183" s="18">
        <f>COUNTIFS('ex3'!$C$2:$C$5361,pv_strain!$A183,'ex3'!$A$2:$A$5361,pv_strain!F$1)</f>
        <v>0</v>
      </c>
      <c r="G183" s="18">
        <f>COUNTIFS('ex3'!$C$2:$C$5361,pv_strain!$A183,'ex3'!$A$2:$A$5361,pv_strain!G$1)</f>
        <v>0</v>
      </c>
    </row>
    <row r="184" spans="1:7">
      <c r="A184" s="18" t="s">
        <v>631</v>
      </c>
      <c r="B184" s="18">
        <f>COUNTIFS('ex3'!$C$2:$C$5361,pv_strain!$A184,'ex3'!$A$2:$A$5361,pv_strain!B$1)</f>
        <v>0</v>
      </c>
      <c r="C184" s="18">
        <f>COUNTIFS('ex3'!$C$2:$C$5361,pv_strain!$A184,'ex3'!$A$2:$A$5361,pv_strain!C$1)</f>
        <v>1</v>
      </c>
      <c r="D184" s="18">
        <f>COUNTIFS('ex3'!$C$2:$C$5361,pv_strain!$A184,'ex3'!$A$2:$A$5361,pv_strain!D$1)</f>
        <v>0</v>
      </c>
      <c r="E184" s="18">
        <f>COUNTIFS('ex3'!$C$2:$C$5361,pv_strain!$A184,'ex3'!$A$2:$A$5361,pv_strain!E$1)</f>
        <v>0</v>
      </c>
      <c r="F184" s="18">
        <f>COUNTIFS('ex3'!$C$2:$C$5361,pv_strain!$A184,'ex3'!$A$2:$A$5361,pv_strain!F$1)</f>
        <v>0</v>
      </c>
      <c r="G184" s="18">
        <f>COUNTIFS('ex3'!$C$2:$C$5361,pv_strain!$A184,'ex3'!$A$2:$A$5361,pv_strain!G$1)</f>
        <v>0</v>
      </c>
    </row>
    <row r="185" spans="1:7">
      <c r="A185" s="18" t="s">
        <v>633</v>
      </c>
      <c r="B185" s="18">
        <f>COUNTIFS('ex3'!$C$2:$C$5361,pv_strain!$A185,'ex3'!$A$2:$A$5361,pv_strain!B$1)</f>
        <v>0</v>
      </c>
      <c r="C185" s="18">
        <f>COUNTIFS('ex3'!$C$2:$C$5361,pv_strain!$A185,'ex3'!$A$2:$A$5361,pv_strain!C$1)</f>
        <v>3</v>
      </c>
      <c r="D185" s="18">
        <f>COUNTIFS('ex3'!$C$2:$C$5361,pv_strain!$A185,'ex3'!$A$2:$A$5361,pv_strain!D$1)</f>
        <v>0</v>
      </c>
      <c r="E185" s="18">
        <f>COUNTIFS('ex3'!$C$2:$C$5361,pv_strain!$A185,'ex3'!$A$2:$A$5361,pv_strain!E$1)</f>
        <v>0</v>
      </c>
      <c r="F185" s="18">
        <f>COUNTIFS('ex3'!$C$2:$C$5361,pv_strain!$A185,'ex3'!$A$2:$A$5361,pv_strain!F$1)</f>
        <v>0</v>
      </c>
      <c r="G185" s="18">
        <f>COUNTIFS('ex3'!$C$2:$C$5361,pv_strain!$A185,'ex3'!$A$2:$A$5361,pv_strain!G$1)</f>
        <v>0</v>
      </c>
    </row>
    <row r="186" spans="1:7">
      <c r="A186" s="18" t="s">
        <v>637</v>
      </c>
      <c r="B186" s="18">
        <f>COUNTIFS('ex3'!$C$2:$C$5361,pv_strain!$A186,'ex3'!$A$2:$A$5361,pv_strain!B$1)</f>
        <v>1</v>
      </c>
      <c r="C186" s="18">
        <f>COUNTIFS('ex3'!$C$2:$C$5361,pv_strain!$A186,'ex3'!$A$2:$A$5361,pv_strain!C$1)</f>
        <v>0</v>
      </c>
      <c r="D186" s="18">
        <f>COUNTIFS('ex3'!$C$2:$C$5361,pv_strain!$A186,'ex3'!$A$2:$A$5361,pv_strain!D$1)</f>
        <v>0</v>
      </c>
      <c r="E186" s="18">
        <f>COUNTIFS('ex3'!$C$2:$C$5361,pv_strain!$A186,'ex3'!$A$2:$A$5361,pv_strain!E$1)</f>
        <v>0</v>
      </c>
      <c r="F186" s="18">
        <f>COUNTIFS('ex3'!$C$2:$C$5361,pv_strain!$A186,'ex3'!$A$2:$A$5361,pv_strain!F$1)</f>
        <v>0</v>
      </c>
      <c r="G186" s="18">
        <f>COUNTIFS('ex3'!$C$2:$C$5361,pv_strain!$A186,'ex3'!$A$2:$A$5361,pv_strain!G$1)</f>
        <v>0</v>
      </c>
    </row>
    <row r="187" spans="1:7">
      <c r="A187" s="18" t="s">
        <v>639</v>
      </c>
      <c r="B187" s="18">
        <f>COUNTIFS('ex3'!$C$2:$C$5361,pv_strain!$A187,'ex3'!$A$2:$A$5361,pv_strain!B$1)</f>
        <v>0</v>
      </c>
      <c r="C187" s="18">
        <f>COUNTIFS('ex3'!$C$2:$C$5361,pv_strain!$A187,'ex3'!$A$2:$A$5361,pv_strain!C$1)</f>
        <v>3</v>
      </c>
      <c r="D187" s="18">
        <f>COUNTIFS('ex3'!$C$2:$C$5361,pv_strain!$A187,'ex3'!$A$2:$A$5361,pv_strain!D$1)</f>
        <v>0</v>
      </c>
      <c r="E187" s="18">
        <f>COUNTIFS('ex3'!$C$2:$C$5361,pv_strain!$A187,'ex3'!$A$2:$A$5361,pv_strain!E$1)</f>
        <v>0</v>
      </c>
      <c r="F187" s="18">
        <f>COUNTIFS('ex3'!$C$2:$C$5361,pv_strain!$A187,'ex3'!$A$2:$A$5361,pv_strain!F$1)</f>
        <v>0</v>
      </c>
      <c r="G187" s="18">
        <f>COUNTIFS('ex3'!$C$2:$C$5361,pv_strain!$A187,'ex3'!$A$2:$A$5361,pv_strain!G$1)</f>
        <v>0</v>
      </c>
    </row>
    <row r="188" spans="1:7">
      <c r="A188" s="18" t="s">
        <v>643</v>
      </c>
      <c r="B188" s="18">
        <f>COUNTIFS('ex3'!$C$2:$C$5361,pv_strain!$A188,'ex3'!$A$2:$A$5361,pv_strain!B$1)</f>
        <v>0</v>
      </c>
      <c r="C188" s="18">
        <f>COUNTIFS('ex3'!$C$2:$C$5361,pv_strain!$A188,'ex3'!$A$2:$A$5361,pv_strain!C$1)</f>
        <v>2</v>
      </c>
      <c r="D188" s="18">
        <f>COUNTIFS('ex3'!$C$2:$C$5361,pv_strain!$A188,'ex3'!$A$2:$A$5361,pv_strain!D$1)</f>
        <v>0</v>
      </c>
      <c r="E188" s="18">
        <f>COUNTIFS('ex3'!$C$2:$C$5361,pv_strain!$A188,'ex3'!$A$2:$A$5361,pv_strain!E$1)</f>
        <v>0</v>
      </c>
      <c r="F188" s="18">
        <f>COUNTIFS('ex3'!$C$2:$C$5361,pv_strain!$A188,'ex3'!$A$2:$A$5361,pv_strain!F$1)</f>
        <v>0</v>
      </c>
      <c r="G188" s="18">
        <f>COUNTIFS('ex3'!$C$2:$C$5361,pv_strain!$A188,'ex3'!$A$2:$A$5361,pv_strain!G$1)</f>
        <v>0</v>
      </c>
    </row>
    <row r="189" spans="1:7">
      <c r="A189" s="18" t="s">
        <v>646</v>
      </c>
      <c r="B189" s="18">
        <f>COUNTIFS('ex3'!$C$2:$C$5361,pv_strain!$A189,'ex3'!$A$2:$A$5361,pv_strain!B$1)</f>
        <v>0</v>
      </c>
      <c r="C189" s="18">
        <f>COUNTIFS('ex3'!$C$2:$C$5361,pv_strain!$A189,'ex3'!$A$2:$A$5361,pv_strain!C$1)</f>
        <v>1</v>
      </c>
      <c r="D189" s="18">
        <f>COUNTIFS('ex3'!$C$2:$C$5361,pv_strain!$A189,'ex3'!$A$2:$A$5361,pv_strain!D$1)</f>
        <v>0</v>
      </c>
      <c r="E189" s="18">
        <f>COUNTIFS('ex3'!$C$2:$C$5361,pv_strain!$A189,'ex3'!$A$2:$A$5361,pv_strain!E$1)</f>
        <v>0</v>
      </c>
      <c r="F189" s="18">
        <f>COUNTIFS('ex3'!$C$2:$C$5361,pv_strain!$A189,'ex3'!$A$2:$A$5361,pv_strain!F$1)</f>
        <v>0</v>
      </c>
      <c r="G189" s="18">
        <f>COUNTIFS('ex3'!$C$2:$C$5361,pv_strain!$A189,'ex3'!$A$2:$A$5361,pv_strain!G$1)</f>
        <v>0</v>
      </c>
    </row>
    <row r="190" spans="1:7">
      <c r="A190" s="18" t="s">
        <v>648</v>
      </c>
      <c r="B190" s="18">
        <f>COUNTIFS('ex3'!$C$2:$C$5361,pv_strain!$A190,'ex3'!$A$2:$A$5361,pv_strain!B$1)</f>
        <v>2</v>
      </c>
      <c r="C190" s="18">
        <f>COUNTIFS('ex3'!$C$2:$C$5361,pv_strain!$A190,'ex3'!$A$2:$A$5361,pv_strain!C$1)</f>
        <v>2</v>
      </c>
      <c r="D190" s="18">
        <f>COUNTIFS('ex3'!$C$2:$C$5361,pv_strain!$A190,'ex3'!$A$2:$A$5361,pv_strain!D$1)</f>
        <v>0</v>
      </c>
      <c r="E190" s="18">
        <f>COUNTIFS('ex3'!$C$2:$C$5361,pv_strain!$A190,'ex3'!$A$2:$A$5361,pv_strain!E$1)</f>
        <v>0</v>
      </c>
      <c r="F190" s="18">
        <f>COUNTIFS('ex3'!$C$2:$C$5361,pv_strain!$A190,'ex3'!$A$2:$A$5361,pv_strain!F$1)</f>
        <v>0</v>
      </c>
      <c r="G190" s="18">
        <f>COUNTIFS('ex3'!$C$2:$C$5361,pv_strain!$A190,'ex3'!$A$2:$A$5361,pv_strain!G$1)</f>
        <v>0</v>
      </c>
    </row>
    <row r="191" spans="1:7">
      <c r="A191" s="18" t="s">
        <v>651</v>
      </c>
      <c r="B191" s="18">
        <f>COUNTIFS('ex3'!$C$2:$C$5361,pv_strain!$A191,'ex3'!$A$2:$A$5361,pv_strain!B$1)</f>
        <v>8</v>
      </c>
      <c r="C191" s="18">
        <f>COUNTIFS('ex3'!$C$2:$C$5361,pv_strain!$A191,'ex3'!$A$2:$A$5361,pv_strain!C$1)</f>
        <v>0</v>
      </c>
      <c r="D191" s="18">
        <f>COUNTIFS('ex3'!$C$2:$C$5361,pv_strain!$A191,'ex3'!$A$2:$A$5361,pv_strain!D$1)</f>
        <v>0</v>
      </c>
      <c r="E191" s="18">
        <f>COUNTIFS('ex3'!$C$2:$C$5361,pv_strain!$A191,'ex3'!$A$2:$A$5361,pv_strain!E$1)</f>
        <v>0</v>
      </c>
      <c r="F191" s="18">
        <f>COUNTIFS('ex3'!$C$2:$C$5361,pv_strain!$A191,'ex3'!$A$2:$A$5361,pv_strain!F$1)</f>
        <v>0</v>
      </c>
      <c r="G191" s="18">
        <f>COUNTIFS('ex3'!$C$2:$C$5361,pv_strain!$A191,'ex3'!$A$2:$A$5361,pv_strain!G$1)</f>
        <v>0</v>
      </c>
    </row>
    <row r="192" spans="1:7">
      <c r="A192" s="18" t="s">
        <v>660</v>
      </c>
      <c r="B192" s="18">
        <f>COUNTIFS('ex3'!$C$2:$C$5361,pv_strain!$A192,'ex3'!$A$2:$A$5361,pv_strain!B$1)</f>
        <v>0</v>
      </c>
      <c r="C192" s="18">
        <f>COUNTIFS('ex3'!$C$2:$C$5361,pv_strain!$A192,'ex3'!$A$2:$A$5361,pv_strain!C$1)</f>
        <v>1</v>
      </c>
      <c r="D192" s="18">
        <f>COUNTIFS('ex3'!$C$2:$C$5361,pv_strain!$A192,'ex3'!$A$2:$A$5361,pv_strain!D$1)</f>
        <v>0</v>
      </c>
      <c r="E192" s="18">
        <f>COUNTIFS('ex3'!$C$2:$C$5361,pv_strain!$A192,'ex3'!$A$2:$A$5361,pv_strain!E$1)</f>
        <v>0</v>
      </c>
      <c r="F192" s="18">
        <f>COUNTIFS('ex3'!$C$2:$C$5361,pv_strain!$A192,'ex3'!$A$2:$A$5361,pv_strain!F$1)</f>
        <v>0</v>
      </c>
      <c r="G192" s="18">
        <f>COUNTIFS('ex3'!$C$2:$C$5361,pv_strain!$A192,'ex3'!$A$2:$A$5361,pv_strain!G$1)</f>
        <v>0</v>
      </c>
    </row>
    <row r="193" spans="1:7">
      <c r="A193" s="18" t="s">
        <v>662</v>
      </c>
      <c r="B193" s="18">
        <f>COUNTIFS('ex3'!$C$2:$C$5361,pv_strain!$A193,'ex3'!$A$2:$A$5361,pv_strain!B$1)</f>
        <v>0</v>
      </c>
      <c r="C193" s="18">
        <f>COUNTIFS('ex3'!$C$2:$C$5361,pv_strain!$A193,'ex3'!$A$2:$A$5361,pv_strain!C$1)</f>
        <v>1</v>
      </c>
      <c r="D193" s="18">
        <f>COUNTIFS('ex3'!$C$2:$C$5361,pv_strain!$A193,'ex3'!$A$2:$A$5361,pv_strain!D$1)</f>
        <v>0</v>
      </c>
      <c r="E193" s="18">
        <f>COUNTIFS('ex3'!$C$2:$C$5361,pv_strain!$A193,'ex3'!$A$2:$A$5361,pv_strain!E$1)</f>
        <v>0</v>
      </c>
      <c r="F193" s="18">
        <f>COUNTIFS('ex3'!$C$2:$C$5361,pv_strain!$A193,'ex3'!$A$2:$A$5361,pv_strain!F$1)</f>
        <v>0</v>
      </c>
      <c r="G193" s="18">
        <f>COUNTIFS('ex3'!$C$2:$C$5361,pv_strain!$A193,'ex3'!$A$2:$A$5361,pv_strain!G$1)</f>
        <v>0</v>
      </c>
    </row>
    <row r="194" spans="1:7">
      <c r="A194" s="18" t="s">
        <v>664</v>
      </c>
      <c r="B194" s="18">
        <f>COUNTIFS('ex3'!$C$2:$C$5361,pv_strain!$A194,'ex3'!$A$2:$A$5361,pv_strain!B$1)</f>
        <v>0</v>
      </c>
      <c r="C194" s="18">
        <f>COUNTIFS('ex3'!$C$2:$C$5361,pv_strain!$A194,'ex3'!$A$2:$A$5361,pv_strain!C$1)</f>
        <v>1</v>
      </c>
      <c r="D194" s="18">
        <f>COUNTIFS('ex3'!$C$2:$C$5361,pv_strain!$A194,'ex3'!$A$2:$A$5361,pv_strain!D$1)</f>
        <v>0</v>
      </c>
      <c r="E194" s="18">
        <f>COUNTIFS('ex3'!$C$2:$C$5361,pv_strain!$A194,'ex3'!$A$2:$A$5361,pv_strain!E$1)</f>
        <v>0</v>
      </c>
      <c r="F194" s="18">
        <f>COUNTIFS('ex3'!$C$2:$C$5361,pv_strain!$A194,'ex3'!$A$2:$A$5361,pv_strain!F$1)</f>
        <v>0</v>
      </c>
      <c r="G194" s="18">
        <f>COUNTIFS('ex3'!$C$2:$C$5361,pv_strain!$A194,'ex3'!$A$2:$A$5361,pv_strain!G$1)</f>
        <v>0</v>
      </c>
    </row>
    <row r="195" spans="1:7">
      <c r="A195" s="18" t="s">
        <v>666</v>
      </c>
      <c r="B195" s="18">
        <f>COUNTIFS('ex3'!$C$2:$C$5361,pv_strain!$A195,'ex3'!$A$2:$A$5361,pv_strain!B$1)</f>
        <v>0</v>
      </c>
      <c r="C195" s="18">
        <f>COUNTIFS('ex3'!$C$2:$C$5361,pv_strain!$A195,'ex3'!$A$2:$A$5361,pv_strain!C$1)</f>
        <v>1</v>
      </c>
      <c r="D195" s="18">
        <f>COUNTIFS('ex3'!$C$2:$C$5361,pv_strain!$A195,'ex3'!$A$2:$A$5361,pv_strain!D$1)</f>
        <v>0</v>
      </c>
      <c r="E195" s="18">
        <f>COUNTIFS('ex3'!$C$2:$C$5361,pv_strain!$A195,'ex3'!$A$2:$A$5361,pv_strain!E$1)</f>
        <v>0</v>
      </c>
      <c r="F195" s="18">
        <f>COUNTIFS('ex3'!$C$2:$C$5361,pv_strain!$A195,'ex3'!$A$2:$A$5361,pv_strain!F$1)</f>
        <v>0</v>
      </c>
      <c r="G195" s="18">
        <f>COUNTIFS('ex3'!$C$2:$C$5361,pv_strain!$A195,'ex3'!$A$2:$A$5361,pv_strain!G$1)</f>
        <v>0</v>
      </c>
    </row>
    <row r="196" spans="1:7">
      <c r="A196" s="18" t="s">
        <v>668</v>
      </c>
      <c r="B196" s="18">
        <f>COUNTIFS('ex3'!$C$2:$C$5361,pv_strain!$A196,'ex3'!$A$2:$A$5361,pv_strain!B$1)</f>
        <v>1</v>
      </c>
      <c r="C196" s="18">
        <f>COUNTIFS('ex3'!$C$2:$C$5361,pv_strain!$A196,'ex3'!$A$2:$A$5361,pv_strain!C$1)</f>
        <v>0</v>
      </c>
      <c r="D196" s="18">
        <f>COUNTIFS('ex3'!$C$2:$C$5361,pv_strain!$A196,'ex3'!$A$2:$A$5361,pv_strain!D$1)</f>
        <v>0</v>
      </c>
      <c r="E196" s="18">
        <f>COUNTIFS('ex3'!$C$2:$C$5361,pv_strain!$A196,'ex3'!$A$2:$A$5361,pv_strain!E$1)</f>
        <v>0</v>
      </c>
      <c r="F196" s="18">
        <f>COUNTIFS('ex3'!$C$2:$C$5361,pv_strain!$A196,'ex3'!$A$2:$A$5361,pv_strain!F$1)</f>
        <v>0</v>
      </c>
      <c r="G196" s="18">
        <f>COUNTIFS('ex3'!$C$2:$C$5361,pv_strain!$A196,'ex3'!$A$2:$A$5361,pv_strain!G$1)</f>
        <v>0</v>
      </c>
    </row>
    <row r="197" spans="1:7">
      <c r="A197" s="18" t="s">
        <v>670</v>
      </c>
      <c r="B197" s="18">
        <f>COUNTIFS('ex3'!$C$2:$C$5361,pv_strain!$A197,'ex3'!$A$2:$A$5361,pv_strain!B$1)</f>
        <v>2</v>
      </c>
      <c r="C197" s="18">
        <f>COUNTIFS('ex3'!$C$2:$C$5361,pv_strain!$A197,'ex3'!$A$2:$A$5361,pv_strain!C$1)</f>
        <v>0</v>
      </c>
      <c r="D197" s="18">
        <f>COUNTIFS('ex3'!$C$2:$C$5361,pv_strain!$A197,'ex3'!$A$2:$A$5361,pv_strain!D$1)</f>
        <v>0</v>
      </c>
      <c r="E197" s="18">
        <f>COUNTIFS('ex3'!$C$2:$C$5361,pv_strain!$A197,'ex3'!$A$2:$A$5361,pv_strain!E$1)</f>
        <v>0</v>
      </c>
      <c r="F197" s="18">
        <f>COUNTIFS('ex3'!$C$2:$C$5361,pv_strain!$A197,'ex3'!$A$2:$A$5361,pv_strain!F$1)</f>
        <v>0</v>
      </c>
      <c r="G197" s="18">
        <f>COUNTIFS('ex3'!$C$2:$C$5361,pv_strain!$A197,'ex3'!$A$2:$A$5361,pv_strain!G$1)</f>
        <v>0</v>
      </c>
    </row>
    <row r="198" spans="1:7">
      <c r="A198" s="18" t="s">
        <v>673</v>
      </c>
      <c r="B198" s="18">
        <f>COUNTIFS('ex3'!$C$2:$C$5361,pv_strain!$A198,'ex3'!$A$2:$A$5361,pv_strain!B$1)</f>
        <v>1</v>
      </c>
      <c r="C198" s="18">
        <f>COUNTIFS('ex3'!$C$2:$C$5361,pv_strain!$A198,'ex3'!$A$2:$A$5361,pv_strain!C$1)</f>
        <v>1</v>
      </c>
      <c r="D198" s="18">
        <f>COUNTIFS('ex3'!$C$2:$C$5361,pv_strain!$A198,'ex3'!$A$2:$A$5361,pv_strain!D$1)</f>
        <v>0</v>
      </c>
      <c r="E198" s="18">
        <f>COUNTIFS('ex3'!$C$2:$C$5361,pv_strain!$A198,'ex3'!$A$2:$A$5361,pv_strain!E$1)</f>
        <v>0</v>
      </c>
      <c r="F198" s="18">
        <f>COUNTIFS('ex3'!$C$2:$C$5361,pv_strain!$A198,'ex3'!$A$2:$A$5361,pv_strain!F$1)</f>
        <v>0</v>
      </c>
      <c r="G198" s="18">
        <f>COUNTIFS('ex3'!$C$2:$C$5361,pv_strain!$A198,'ex3'!$A$2:$A$5361,pv_strain!G$1)</f>
        <v>0</v>
      </c>
    </row>
    <row r="199" spans="1:7">
      <c r="A199" s="18" t="s">
        <v>675</v>
      </c>
      <c r="B199" s="18">
        <f>COUNTIFS('ex3'!$C$2:$C$5361,pv_strain!$A199,'ex3'!$A$2:$A$5361,pv_strain!B$1)</f>
        <v>0</v>
      </c>
      <c r="C199" s="18">
        <f>COUNTIFS('ex3'!$C$2:$C$5361,pv_strain!$A199,'ex3'!$A$2:$A$5361,pv_strain!C$1)</f>
        <v>1</v>
      </c>
      <c r="D199" s="18">
        <f>COUNTIFS('ex3'!$C$2:$C$5361,pv_strain!$A199,'ex3'!$A$2:$A$5361,pv_strain!D$1)</f>
        <v>0</v>
      </c>
      <c r="E199" s="18">
        <f>COUNTIFS('ex3'!$C$2:$C$5361,pv_strain!$A199,'ex3'!$A$2:$A$5361,pv_strain!E$1)</f>
        <v>0</v>
      </c>
      <c r="F199" s="18">
        <f>COUNTIFS('ex3'!$C$2:$C$5361,pv_strain!$A199,'ex3'!$A$2:$A$5361,pv_strain!F$1)</f>
        <v>0</v>
      </c>
      <c r="G199" s="18">
        <f>COUNTIFS('ex3'!$C$2:$C$5361,pv_strain!$A199,'ex3'!$A$2:$A$5361,pv_strain!G$1)</f>
        <v>0</v>
      </c>
    </row>
    <row r="200" spans="1:7">
      <c r="A200" s="18" t="s">
        <v>677</v>
      </c>
      <c r="B200" s="18">
        <f>COUNTIFS('ex3'!$C$2:$C$5361,pv_strain!$A200,'ex3'!$A$2:$A$5361,pv_strain!B$1)</f>
        <v>0</v>
      </c>
      <c r="C200" s="18">
        <f>COUNTIFS('ex3'!$C$2:$C$5361,pv_strain!$A200,'ex3'!$A$2:$A$5361,pv_strain!C$1)</f>
        <v>1</v>
      </c>
      <c r="D200" s="18">
        <f>COUNTIFS('ex3'!$C$2:$C$5361,pv_strain!$A200,'ex3'!$A$2:$A$5361,pv_strain!D$1)</f>
        <v>0</v>
      </c>
      <c r="E200" s="18">
        <f>COUNTIFS('ex3'!$C$2:$C$5361,pv_strain!$A200,'ex3'!$A$2:$A$5361,pv_strain!E$1)</f>
        <v>0</v>
      </c>
      <c r="F200" s="18">
        <f>COUNTIFS('ex3'!$C$2:$C$5361,pv_strain!$A200,'ex3'!$A$2:$A$5361,pv_strain!F$1)</f>
        <v>0</v>
      </c>
      <c r="G200" s="18">
        <f>COUNTIFS('ex3'!$C$2:$C$5361,pv_strain!$A200,'ex3'!$A$2:$A$5361,pv_strain!G$1)</f>
        <v>0</v>
      </c>
    </row>
    <row r="201" spans="1:7">
      <c r="A201" s="18" t="s">
        <v>679</v>
      </c>
      <c r="B201" s="18">
        <f>COUNTIFS('ex3'!$C$2:$C$5361,pv_strain!$A201,'ex3'!$A$2:$A$5361,pv_strain!B$1)</f>
        <v>1</v>
      </c>
      <c r="C201" s="18">
        <f>COUNTIFS('ex3'!$C$2:$C$5361,pv_strain!$A201,'ex3'!$A$2:$A$5361,pv_strain!C$1)</f>
        <v>1</v>
      </c>
      <c r="D201" s="18">
        <f>COUNTIFS('ex3'!$C$2:$C$5361,pv_strain!$A201,'ex3'!$A$2:$A$5361,pv_strain!D$1)</f>
        <v>0</v>
      </c>
      <c r="E201" s="18">
        <f>COUNTIFS('ex3'!$C$2:$C$5361,pv_strain!$A201,'ex3'!$A$2:$A$5361,pv_strain!E$1)</f>
        <v>0</v>
      </c>
      <c r="F201" s="18">
        <f>COUNTIFS('ex3'!$C$2:$C$5361,pv_strain!$A201,'ex3'!$A$2:$A$5361,pv_strain!F$1)</f>
        <v>0</v>
      </c>
      <c r="G201" s="18">
        <f>COUNTIFS('ex3'!$C$2:$C$5361,pv_strain!$A201,'ex3'!$A$2:$A$5361,pv_strain!G$1)</f>
        <v>0</v>
      </c>
    </row>
    <row r="202" spans="1:7">
      <c r="A202" s="18" t="s">
        <v>681</v>
      </c>
      <c r="B202" s="18">
        <f>COUNTIFS('ex3'!$C$2:$C$5361,pv_strain!$A202,'ex3'!$A$2:$A$5361,pv_strain!B$1)</f>
        <v>0</v>
      </c>
      <c r="C202" s="18">
        <f>COUNTIFS('ex3'!$C$2:$C$5361,pv_strain!$A202,'ex3'!$A$2:$A$5361,pv_strain!C$1)</f>
        <v>1</v>
      </c>
      <c r="D202" s="18">
        <f>COUNTIFS('ex3'!$C$2:$C$5361,pv_strain!$A202,'ex3'!$A$2:$A$5361,pv_strain!D$1)</f>
        <v>0</v>
      </c>
      <c r="E202" s="18">
        <f>COUNTIFS('ex3'!$C$2:$C$5361,pv_strain!$A202,'ex3'!$A$2:$A$5361,pv_strain!E$1)</f>
        <v>0</v>
      </c>
      <c r="F202" s="18">
        <f>COUNTIFS('ex3'!$C$2:$C$5361,pv_strain!$A202,'ex3'!$A$2:$A$5361,pv_strain!F$1)</f>
        <v>0</v>
      </c>
      <c r="G202" s="18">
        <f>COUNTIFS('ex3'!$C$2:$C$5361,pv_strain!$A202,'ex3'!$A$2:$A$5361,pv_strain!G$1)</f>
        <v>0</v>
      </c>
    </row>
    <row r="203" spans="1:7">
      <c r="A203" s="18" t="s">
        <v>683</v>
      </c>
      <c r="B203" s="18">
        <f>COUNTIFS('ex3'!$C$2:$C$5361,pv_strain!$A203,'ex3'!$A$2:$A$5361,pv_strain!B$1)</f>
        <v>0</v>
      </c>
      <c r="C203" s="18">
        <f>COUNTIFS('ex3'!$C$2:$C$5361,pv_strain!$A203,'ex3'!$A$2:$A$5361,pv_strain!C$1)</f>
        <v>1</v>
      </c>
      <c r="D203" s="18">
        <f>COUNTIFS('ex3'!$C$2:$C$5361,pv_strain!$A203,'ex3'!$A$2:$A$5361,pv_strain!D$1)</f>
        <v>0</v>
      </c>
      <c r="E203" s="18">
        <f>COUNTIFS('ex3'!$C$2:$C$5361,pv_strain!$A203,'ex3'!$A$2:$A$5361,pv_strain!E$1)</f>
        <v>0</v>
      </c>
      <c r="F203" s="18">
        <f>COUNTIFS('ex3'!$C$2:$C$5361,pv_strain!$A203,'ex3'!$A$2:$A$5361,pv_strain!F$1)</f>
        <v>0</v>
      </c>
      <c r="G203" s="18">
        <f>COUNTIFS('ex3'!$C$2:$C$5361,pv_strain!$A203,'ex3'!$A$2:$A$5361,pv_strain!G$1)</f>
        <v>0</v>
      </c>
    </row>
    <row r="204" spans="1:7">
      <c r="A204" s="18" t="s">
        <v>685</v>
      </c>
      <c r="B204" s="18">
        <f>COUNTIFS('ex3'!$C$2:$C$5361,pv_strain!$A204,'ex3'!$A$2:$A$5361,pv_strain!B$1)</f>
        <v>0</v>
      </c>
      <c r="C204" s="18">
        <f>COUNTIFS('ex3'!$C$2:$C$5361,pv_strain!$A204,'ex3'!$A$2:$A$5361,pv_strain!C$1)</f>
        <v>1</v>
      </c>
      <c r="D204" s="18">
        <f>COUNTIFS('ex3'!$C$2:$C$5361,pv_strain!$A204,'ex3'!$A$2:$A$5361,pv_strain!D$1)</f>
        <v>0</v>
      </c>
      <c r="E204" s="18">
        <f>COUNTIFS('ex3'!$C$2:$C$5361,pv_strain!$A204,'ex3'!$A$2:$A$5361,pv_strain!E$1)</f>
        <v>0</v>
      </c>
      <c r="F204" s="18">
        <f>COUNTIFS('ex3'!$C$2:$C$5361,pv_strain!$A204,'ex3'!$A$2:$A$5361,pv_strain!F$1)</f>
        <v>0</v>
      </c>
      <c r="G204" s="18">
        <f>COUNTIFS('ex3'!$C$2:$C$5361,pv_strain!$A204,'ex3'!$A$2:$A$5361,pv_strain!G$1)</f>
        <v>0</v>
      </c>
    </row>
    <row r="205" spans="1:7">
      <c r="A205" s="18" t="s">
        <v>687</v>
      </c>
      <c r="B205" s="18">
        <f>COUNTIFS('ex3'!$C$2:$C$5361,pv_strain!$A205,'ex3'!$A$2:$A$5361,pv_strain!B$1)</f>
        <v>0</v>
      </c>
      <c r="C205" s="18">
        <f>COUNTIFS('ex3'!$C$2:$C$5361,pv_strain!$A205,'ex3'!$A$2:$A$5361,pv_strain!C$1)</f>
        <v>1</v>
      </c>
      <c r="D205" s="18">
        <f>COUNTIFS('ex3'!$C$2:$C$5361,pv_strain!$A205,'ex3'!$A$2:$A$5361,pv_strain!D$1)</f>
        <v>0</v>
      </c>
      <c r="E205" s="18">
        <f>COUNTIFS('ex3'!$C$2:$C$5361,pv_strain!$A205,'ex3'!$A$2:$A$5361,pv_strain!E$1)</f>
        <v>0</v>
      </c>
      <c r="F205" s="18">
        <f>COUNTIFS('ex3'!$C$2:$C$5361,pv_strain!$A205,'ex3'!$A$2:$A$5361,pv_strain!F$1)</f>
        <v>0</v>
      </c>
      <c r="G205" s="18">
        <f>COUNTIFS('ex3'!$C$2:$C$5361,pv_strain!$A205,'ex3'!$A$2:$A$5361,pv_strain!G$1)</f>
        <v>0</v>
      </c>
    </row>
    <row r="206" spans="1:7">
      <c r="A206" s="18" t="s">
        <v>689</v>
      </c>
      <c r="B206" s="18">
        <f>COUNTIFS('ex3'!$C$2:$C$5361,pv_strain!$A206,'ex3'!$A$2:$A$5361,pv_strain!B$1)</f>
        <v>1</v>
      </c>
      <c r="C206" s="18">
        <f>COUNTIFS('ex3'!$C$2:$C$5361,pv_strain!$A206,'ex3'!$A$2:$A$5361,pv_strain!C$1)</f>
        <v>1</v>
      </c>
      <c r="D206" s="18">
        <f>COUNTIFS('ex3'!$C$2:$C$5361,pv_strain!$A206,'ex3'!$A$2:$A$5361,pv_strain!D$1)</f>
        <v>0</v>
      </c>
      <c r="E206" s="18">
        <f>COUNTIFS('ex3'!$C$2:$C$5361,pv_strain!$A206,'ex3'!$A$2:$A$5361,pv_strain!E$1)</f>
        <v>0</v>
      </c>
      <c r="F206" s="18">
        <f>COUNTIFS('ex3'!$C$2:$C$5361,pv_strain!$A206,'ex3'!$A$2:$A$5361,pv_strain!F$1)</f>
        <v>0</v>
      </c>
      <c r="G206" s="18">
        <f>COUNTIFS('ex3'!$C$2:$C$5361,pv_strain!$A206,'ex3'!$A$2:$A$5361,pv_strain!G$1)</f>
        <v>0</v>
      </c>
    </row>
    <row r="207" spans="1:7">
      <c r="A207" s="18" t="s">
        <v>691</v>
      </c>
      <c r="B207" s="18">
        <f>COUNTIFS('ex3'!$C$2:$C$5361,pv_strain!$A207,'ex3'!$A$2:$A$5361,pv_strain!B$1)</f>
        <v>0</v>
      </c>
      <c r="C207" s="18">
        <f>COUNTIFS('ex3'!$C$2:$C$5361,pv_strain!$A207,'ex3'!$A$2:$A$5361,pv_strain!C$1)</f>
        <v>1</v>
      </c>
      <c r="D207" s="18">
        <f>COUNTIFS('ex3'!$C$2:$C$5361,pv_strain!$A207,'ex3'!$A$2:$A$5361,pv_strain!D$1)</f>
        <v>0</v>
      </c>
      <c r="E207" s="18">
        <f>COUNTIFS('ex3'!$C$2:$C$5361,pv_strain!$A207,'ex3'!$A$2:$A$5361,pv_strain!E$1)</f>
        <v>0</v>
      </c>
      <c r="F207" s="18">
        <f>COUNTIFS('ex3'!$C$2:$C$5361,pv_strain!$A207,'ex3'!$A$2:$A$5361,pv_strain!F$1)</f>
        <v>0</v>
      </c>
      <c r="G207" s="18">
        <f>COUNTIFS('ex3'!$C$2:$C$5361,pv_strain!$A207,'ex3'!$A$2:$A$5361,pv_strain!G$1)</f>
        <v>0</v>
      </c>
    </row>
    <row r="208" spans="1:7">
      <c r="A208" s="18" t="s">
        <v>693</v>
      </c>
      <c r="B208" s="18">
        <f>COUNTIFS('ex3'!$C$2:$C$5361,pv_strain!$A208,'ex3'!$A$2:$A$5361,pv_strain!B$1)</f>
        <v>1</v>
      </c>
      <c r="C208" s="18">
        <f>COUNTIFS('ex3'!$C$2:$C$5361,pv_strain!$A208,'ex3'!$A$2:$A$5361,pv_strain!C$1)</f>
        <v>2</v>
      </c>
      <c r="D208" s="18">
        <f>COUNTIFS('ex3'!$C$2:$C$5361,pv_strain!$A208,'ex3'!$A$2:$A$5361,pv_strain!D$1)</f>
        <v>0</v>
      </c>
      <c r="E208" s="18">
        <f>COUNTIFS('ex3'!$C$2:$C$5361,pv_strain!$A208,'ex3'!$A$2:$A$5361,pv_strain!E$1)</f>
        <v>0</v>
      </c>
      <c r="F208" s="18">
        <f>COUNTIFS('ex3'!$C$2:$C$5361,pv_strain!$A208,'ex3'!$A$2:$A$5361,pv_strain!F$1)</f>
        <v>0</v>
      </c>
      <c r="G208" s="18">
        <f>COUNTIFS('ex3'!$C$2:$C$5361,pv_strain!$A208,'ex3'!$A$2:$A$5361,pv_strain!G$1)</f>
        <v>0</v>
      </c>
    </row>
    <row r="209" spans="1:7">
      <c r="A209" s="18" t="s">
        <v>696</v>
      </c>
      <c r="B209" s="18">
        <f>COUNTIFS('ex3'!$C$2:$C$5361,pv_strain!$A209,'ex3'!$A$2:$A$5361,pv_strain!B$1)</f>
        <v>0</v>
      </c>
      <c r="C209" s="18">
        <f>COUNTIFS('ex3'!$C$2:$C$5361,pv_strain!$A209,'ex3'!$A$2:$A$5361,pv_strain!C$1)</f>
        <v>1</v>
      </c>
      <c r="D209" s="18">
        <f>COUNTIFS('ex3'!$C$2:$C$5361,pv_strain!$A209,'ex3'!$A$2:$A$5361,pv_strain!D$1)</f>
        <v>0</v>
      </c>
      <c r="E209" s="18">
        <f>COUNTIFS('ex3'!$C$2:$C$5361,pv_strain!$A209,'ex3'!$A$2:$A$5361,pv_strain!E$1)</f>
        <v>0</v>
      </c>
      <c r="F209" s="18">
        <f>COUNTIFS('ex3'!$C$2:$C$5361,pv_strain!$A209,'ex3'!$A$2:$A$5361,pv_strain!F$1)</f>
        <v>0</v>
      </c>
      <c r="G209" s="18">
        <f>COUNTIFS('ex3'!$C$2:$C$5361,pv_strain!$A209,'ex3'!$A$2:$A$5361,pv_strain!G$1)</f>
        <v>0</v>
      </c>
    </row>
    <row r="210" spans="1:7">
      <c r="A210" s="18" t="s">
        <v>698</v>
      </c>
      <c r="B210" s="18">
        <f>COUNTIFS('ex3'!$C$2:$C$5361,pv_strain!$A210,'ex3'!$A$2:$A$5361,pv_strain!B$1)</f>
        <v>0</v>
      </c>
      <c r="C210" s="18">
        <f>COUNTIFS('ex3'!$C$2:$C$5361,pv_strain!$A210,'ex3'!$A$2:$A$5361,pv_strain!C$1)</f>
        <v>1</v>
      </c>
      <c r="D210" s="18">
        <f>COUNTIFS('ex3'!$C$2:$C$5361,pv_strain!$A210,'ex3'!$A$2:$A$5361,pv_strain!D$1)</f>
        <v>0</v>
      </c>
      <c r="E210" s="18">
        <f>COUNTIFS('ex3'!$C$2:$C$5361,pv_strain!$A210,'ex3'!$A$2:$A$5361,pv_strain!E$1)</f>
        <v>0</v>
      </c>
      <c r="F210" s="18">
        <f>COUNTIFS('ex3'!$C$2:$C$5361,pv_strain!$A210,'ex3'!$A$2:$A$5361,pv_strain!F$1)</f>
        <v>0</v>
      </c>
      <c r="G210" s="18">
        <f>COUNTIFS('ex3'!$C$2:$C$5361,pv_strain!$A210,'ex3'!$A$2:$A$5361,pv_strain!G$1)</f>
        <v>0</v>
      </c>
    </row>
    <row r="211" spans="1:7">
      <c r="A211" s="18" t="s">
        <v>700</v>
      </c>
      <c r="B211" s="18">
        <f>COUNTIFS('ex3'!$C$2:$C$5361,pv_strain!$A211,'ex3'!$A$2:$A$5361,pv_strain!B$1)</f>
        <v>0</v>
      </c>
      <c r="C211" s="18">
        <f>COUNTIFS('ex3'!$C$2:$C$5361,pv_strain!$A211,'ex3'!$A$2:$A$5361,pv_strain!C$1)</f>
        <v>1</v>
      </c>
      <c r="D211" s="18">
        <f>COUNTIFS('ex3'!$C$2:$C$5361,pv_strain!$A211,'ex3'!$A$2:$A$5361,pv_strain!D$1)</f>
        <v>0</v>
      </c>
      <c r="E211" s="18">
        <f>COUNTIFS('ex3'!$C$2:$C$5361,pv_strain!$A211,'ex3'!$A$2:$A$5361,pv_strain!E$1)</f>
        <v>0</v>
      </c>
      <c r="F211" s="18">
        <f>COUNTIFS('ex3'!$C$2:$C$5361,pv_strain!$A211,'ex3'!$A$2:$A$5361,pv_strain!F$1)</f>
        <v>0</v>
      </c>
      <c r="G211" s="18">
        <f>COUNTIFS('ex3'!$C$2:$C$5361,pv_strain!$A211,'ex3'!$A$2:$A$5361,pv_strain!G$1)</f>
        <v>0</v>
      </c>
    </row>
    <row r="212" spans="1:7">
      <c r="A212" s="18" t="s">
        <v>702</v>
      </c>
      <c r="B212" s="18">
        <f>COUNTIFS('ex3'!$C$2:$C$5361,pv_strain!$A212,'ex3'!$A$2:$A$5361,pv_strain!B$1)</f>
        <v>0</v>
      </c>
      <c r="C212" s="18">
        <f>COUNTIFS('ex3'!$C$2:$C$5361,pv_strain!$A212,'ex3'!$A$2:$A$5361,pv_strain!C$1)</f>
        <v>1</v>
      </c>
      <c r="D212" s="18">
        <f>COUNTIFS('ex3'!$C$2:$C$5361,pv_strain!$A212,'ex3'!$A$2:$A$5361,pv_strain!D$1)</f>
        <v>0</v>
      </c>
      <c r="E212" s="18">
        <f>COUNTIFS('ex3'!$C$2:$C$5361,pv_strain!$A212,'ex3'!$A$2:$A$5361,pv_strain!E$1)</f>
        <v>0</v>
      </c>
      <c r="F212" s="18">
        <f>COUNTIFS('ex3'!$C$2:$C$5361,pv_strain!$A212,'ex3'!$A$2:$A$5361,pv_strain!F$1)</f>
        <v>0</v>
      </c>
      <c r="G212" s="18">
        <f>COUNTIFS('ex3'!$C$2:$C$5361,pv_strain!$A212,'ex3'!$A$2:$A$5361,pv_strain!G$1)</f>
        <v>0</v>
      </c>
    </row>
    <row r="213" spans="1:7">
      <c r="A213" s="18" t="s">
        <v>704</v>
      </c>
      <c r="B213" s="18">
        <f>COUNTIFS('ex3'!$C$2:$C$5361,pv_strain!$A213,'ex3'!$A$2:$A$5361,pv_strain!B$1)</f>
        <v>0</v>
      </c>
      <c r="C213" s="18">
        <f>COUNTIFS('ex3'!$C$2:$C$5361,pv_strain!$A213,'ex3'!$A$2:$A$5361,pv_strain!C$1)</f>
        <v>1</v>
      </c>
      <c r="D213" s="18">
        <f>COUNTIFS('ex3'!$C$2:$C$5361,pv_strain!$A213,'ex3'!$A$2:$A$5361,pv_strain!D$1)</f>
        <v>0</v>
      </c>
      <c r="E213" s="18">
        <f>COUNTIFS('ex3'!$C$2:$C$5361,pv_strain!$A213,'ex3'!$A$2:$A$5361,pv_strain!E$1)</f>
        <v>0</v>
      </c>
      <c r="F213" s="18">
        <f>COUNTIFS('ex3'!$C$2:$C$5361,pv_strain!$A213,'ex3'!$A$2:$A$5361,pv_strain!F$1)</f>
        <v>0</v>
      </c>
      <c r="G213" s="18">
        <f>COUNTIFS('ex3'!$C$2:$C$5361,pv_strain!$A213,'ex3'!$A$2:$A$5361,pv_strain!G$1)</f>
        <v>0</v>
      </c>
    </row>
    <row r="214" spans="1:7">
      <c r="A214" s="18" t="s">
        <v>706</v>
      </c>
      <c r="B214" s="18">
        <f>COUNTIFS('ex3'!$C$2:$C$5361,pv_strain!$A214,'ex3'!$A$2:$A$5361,pv_strain!B$1)</f>
        <v>0</v>
      </c>
      <c r="C214" s="18">
        <f>COUNTIFS('ex3'!$C$2:$C$5361,pv_strain!$A214,'ex3'!$A$2:$A$5361,pv_strain!C$1)</f>
        <v>1</v>
      </c>
      <c r="D214" s="18">
        <f>COUNTIFS('ex3'!$C$2:$C$5361,pv_strain!$A214,'ex3'!$A$2:$A$5361,pv_strain!D$1)</f>
        <v>0</v>
      </c>
      <c r="E214" s="18">
        <f>COUNTIFS('ex3'!$C$2:$C$5361,pv_strain!$A214,'ex3'!$A$2:$A$5361,pv_strain!E$1)</f>
        <v>0</v>
      </c>
      <c r="F214" s="18">
        <f>COUNTIFS('ex3'!$C$2:$C$5361,pv_strain!$A214,'ex3'!$A$2:$A$5361,pv_strain!F$1)</f>
        <v>0</v>
      </c>
      <c r="G214" s="18">
        <f>COUNTIFS('ex3'!$C$2:$C$5361,pv_strain!$A214,'ex3'!$A$2:$A$5361,pv_strain!G$1)</f>
        <v>0</v>
      </c>
    </row>
    <row r="215" spans="1:7">
      <c r="A215" s="18" t="s">
        <v>708</v>
      </c>
      <c r="B215" s="18">
        <f>COUNTIFS('ex3'!$C$2:$C$5361,pv_strain!$A215,'ex3'!$A$2:$A$5361,pv_strain!B$1)</f>
        <v>0</v>
      </c>
      <c r="C215" s="18">
        <f>COUNTIFS('ex3'!$C$2:$C$5361,pv_strain!$A215,'ex3'!$A$2:$A$5361,pv_strain!C$1)</f>
        <v>2</v>
      </c>
      <c r="D215" s="18">
        <f>COUNTIFS('ex3'!$C$2:$C$5361,pv_strain!$A215,'ex3'!$A$2:$A$5361,pv_strain!D$1)</f>
        <v>0</v>
      </c>
      <c r="E215" s="18">
        <f>COUNTIFS('ex3'!$C$2:$C$5361,pv_strain!$A215,'ex3'!$A$2:$A$5361,pv_strain!E$1)</f>
        <v>0</v>
      </c>
      <c r="F215" s="18">
        <f>COUNTIFS('ex3'!$C$2:$C$5361,pv_strain!$A215,'ex3'!$A$2:$A$5361,pv_strain!F$1)</f>
        <v>0</v>
      </c>
      <c r="G215" s="18">
        <f>COUNTIFS('ex3'!$C$2:$C$5361,pv_strain!$A215,'ex3'!$A$2:$A$5361,pv_strain!G$1)</f>
        <v>0</v>
      </c>
    </row>
    <row r="216" spans="1:7">
      <c r="A216" s="18" t="s">
        <v>710</v>
      </c>
      <c r="B216" s="18">
        <f>COUNTIFS('ex3'!$C$2:$C$5361,pv_strain!$A216,'ex3'!$A$2:$A$5361,pv_strain!B$1)</f>
        <v>0</v>
      </c>
      <c r="C216" s="18">
        <f>COUNTIFS('ex3'!$C$2:$C$5361,pv_strain!$A216,'ex3'!$A$2:$A$5361,pv_strain!C$1)</f>
        <v>1</v>
      </c>
      <c r="D216" s="18">
        <f>COUNTIFS('ex3'!$C$2:$C$5361,pv_strain!$A216,'ex3'!$A$2:$A$5361,pv_strain!D$1)</f>
        <v>0</v>
      </c>
      <c r="E216" s="18">
        <f>COUNTIFS('ex3'!$C$2:$C$5361,pv_strain!$A216,'ex3'!$A$2:$A$5361,pv_strain!E$1)</f>
        <v>0</v>
      </c>
      <c r="F216" s="18">
        <f>COUNTIFS('ex3'!$C$2:$C$5361,pv_strain!$A216,'ex3'!$A$2:$A$5361,pv_strain!F$1)</f>
        <v>0</v>
      </c>
      <c r="G216" s="18">
        <f>COUNTIFS('ex3'!$C$2:$C$5361,pv_strain!$A216,'ex3'!$A$2:$A$5361,pv_strain!G$1)</f>
        <v>0</v>
      </c>
    </row>
    <row r="217" spans="1:7">
      <c r="A217" s="18" t="s">
        <v>712</v>
      </c>
      <c r="B217" s="18">
        <f>COUNTIFS('ex3'!$C$2:$C$5361,pv_strain!$A217,'ex3'!$A$2:$A$5361,pv_strain!B$1)</f>
        <v>1</v>
      </c>
      <c r="C217" s="18">
        <f>COUNTIFS('ex3'!$C$2:$C$5361,pv_strain!$A217,'ex3'!$A$2:$A$5361,pv_strain!C$1)</f>
        <v>1</v>
      </c>
      <c r="D217" s="18">
        <f>COUNTIFS('ex3'!$C$2:$C$5361,pv_strain!$A217,'ex3'!$A$2:$A$5361,pv_strain!D$1)</f>
        <v>0</v>
      </c>
      <c r="E217" s="18">
        <f>COUNTIFS('ex3'!$C$2:$C$5361,pv_strain!$A217,'ex3'!$A$2:$A$5361,pv_strain!E$1)</f>
        <v>0</v>
      </c>
      <c r="F217" s="18">
        <f>COUNTIFS('ex3'!$C$2:$C$5361,pv_strain!$A217,'ex3'!$A$2:$A$5361,pv_strain!F$1)</f>
        <v>0</v>
      </c>
      <c r="G217" s="18">
        <f>COUNTIFS('ex3'!$C$2:$C$5361,pv_strain!$A217,'ex3'!$A$2:$A$5361,pv_strain!G$1)</f>
        <v>0</v>
      </c>
    </row>
    <row r="218" spans="1:7">
      <c r="A218" s="18" t="s">
        <v>714</v>
      </c>
      <c r="B218" s="18">
        <f>COUNTIFS('ex3'!$C$2:$C$5361,pv_strain!$A218,'ex3'!$A$2:$A$5361,pv_strain!B$1)</f>
        <v>1</v>
      </c>
      <c r="C218" s="18">
        <f>COUNTIFS('ex3'!$C$2:$C$5361,pv_strain!$A218,'ex3'!$A$2:$A$5361,pv_strain!C$1)</f>
        <v>1</v>
      </c>
      <c r="D218" s="18">
        <f>COUNTIFS('ex3'!$C$2:$C$5361,pv_strain!$A218,'ex3'!$A$2:$A$5361,pv_strain!D$1)</f>
        <v>0</v>
      </c>
      <c r="E218" s="18">
        <f>COUNTIFS('ex3'!$C$2:$C$5361,pv_strain!$A218,'ex3'!$A$2:$A$5361,pv_strain!E$1)</f>
        <v>0</v>
      </c>
      <c r="F218" s="18">
        <f>COUNTIFS('ex3'!$C$2:$C$5361,pv_strain!$A218,'ex3'!$A$2:$A$5361,pv_strain!F$1)</f>
        <v>0</v>
      </c>
      <c r="G218" s="18">
        <f>COUNTIFS('ex3'!$C$2:$C$5361,pv_strain!$A218,'ex3'!$A$2:$A$5361,pv_strain!G$1)</f>
        <v>0</v>
      </c>
    </row>
    <row r="219" spans="1:7">
      <c r="A219" s="18" t="s">
        <v>716</v>
      </c>
      <c r="B219" s="18">
        <f>COUNTIFS('ex3'!$C$2:$C$5361,pv_strain!$A219,'ex3'!$A$2:$A$5361,pv_strain!B$1)</f>
        <v>0</v>
      </c>
      <c r="C219" s="18">
        <f>COUNTIFS('ex3'!$C$2:$C$5361,pv_strain!$A219,'ex3'!$A$2:$A$5361,pv_strain!C$1)</f>
        <v>1</v>
      </c>
      <c r="D219" s="18">
        <f>COUNTIFS('ex3'!$C$2:$C$5361,pv_strain!$A219,'ex3'!$A$2:$A$5361,pv_strain!D$1)</f>
        <v>0</v>
      </c>
      <c r="E219" s="18">
        <f>COUNTIFS('ex3'!$C$2:$C$5361,pv_strain!$A219,'ex3'!$A$2:$A$5361,pv_strain!E$1)</f>
        <v>0</v>
      </c>
      <c r="F219" s="18">
        <f>COUNTIFS('ex3'!$C$2:$C$5361,pv_strain!$A219,'ex3'!$A$2:$A$5361,pv_strain!F$1)</f>
        <v>0</v>
      </c>
      <c r="G219" s="18">
        <f>COUNTIFS('ex3'!$C$2:$C$5361,pv_strain!$A219,'ex3'!$A$2:$A$5361,pv_strain!G$1)</f>
        <v>0</v>
      </c>
    </row>
    <row r="220" spans="1:7">
      <c r="A220" s="18" t="s">
        <v>718</v>
      </c>
      <c r="B220" s="18">
        <f>COUNTIFS('ex3'!$C$2:$C$5361,pv_strain!$A220,'ex3'!$A$2:$A$5361,pv_strain!B$1)</f>
        <v>0</v>
      </c>
      <c r="C220" s="18">
        <f>COUNTIFS('ex3'!$C$2:$C$5361,pv_strain!$A220,'ex3'!$A$2:$A$5361,pv_strain!C$1)</f>
        <v>1</v>
      </c>
      <c r="D220" s="18">
        <f>COUNTIFS('ex3'!$C$2:$C$5361,pv_strain!$A220,'ex3'!$A$2:$A$5361,pv_strain!D$1)</f>
        <v>0</v>
      </c>
      <c r="E220" s="18">
        <f>COUNTIFS('ex3'!$C$2:$C$5361,pv_strain!$A220,'ex3'!$A$2:$A$5361,pv_strain!E$1)</f>
        <v>0</v>
      </c>
      <c r="F220" s="18">
        <f>COUNTIFS('ex3'!$C$2:$C$5361,pv_strain!$A220,'ex3'!$A$2:$A$5361,pv_strain!F$1)</f>
        <v>0</v>
      </c>
      <c r="G220" s="18">
        <f>COUNTIFS('ex3'!$C$2:$C$5361,pv_strain!$A220,'ex3'!$A$2:$A$5361,pv_strain!G$1)</f>
        <v>0</v>
      </c>
    </row>
    <row r="221" spans="1:7">
      <c r="A221" s="18" t="s">
        <v>720</v>
      </c>
      <c r="B221" s="18">
        <f>COUNTIFS('ex3'!$C$2:$C$5361,pv_strain!$A221,'ex3'!$A$2:$A$5361,pv_strain!B$1)</f>
        <v>0</v>
      </c>
      <c r="C221" s="18">
        <f>COUNTIFS('ex3'!$C$2:$C$5361,pv_strain!$A221,'ex3'!$A$2:$A$5361,pv_strain!C$1)</f>
        <v>2</v>
      </c>
      <c r="D221" s="18">
        <f>COUNTIFS('ex3'!$C$2:$C$5361,pv_strain!$A221,'ex3'!$A$2:$A$5361,pv_strain!D$1)</f>
        <v>0</v>
      </c>
      <c r="E221" s="18">
        <f>COUNTIFS('ex3'!$C$2:$C$5361,pv_strain!$A221,'ex3'!$A$2:$A$5361,pv_strain!E$1)</f>
        <v>0</v>
      </c>
      <c r="F221" s="18">
        <f>COUNTIFS('ex3'!$C$2:$C$5361,pv_strain!$A221,'ex3'!$A$2:$A$5361,pv_strain!F$1)</f>
        <v>0</v>
      </c>
      <c r="G221" s="18">
        <f>COUNTIFS('ex3'!$C$2:$C$5361,pv_strain!$A221,'ex3'!$A$2:$A$5361,pv_strain!G$1)</f>
        <v>0</v>
      </c>
    </row>
    <row r="222" spans="1:7">
      <c r="A222" s="18" t="s">
        <v>723</v>
      </c>
      <c r="B222" s="18">
        <f>COUNTIFS('ex3'!$C$2:$C$5361,pv_strain!$A222,'ex3'!$A$2:$A$5361,pv_strain!B$1)</f>
        <v>1</v>
      </c>
      <c r="C222" s="18">
        <f>COUNTIFS('ex3'!$C$2:$C$5361,pv_strain!$A222,'ex3'!$A$2:$A$5361,pv_strain!C$1)</f>
        <v>1</v>
      </c>
      <c r="D222" s="18">
        <f>COUNTIFS('ex3'!$C$2:$C$5361,pv_strain!$A222,'ex3'!$A$2:$A$5361,pv_strain!D$1)</f>
        <v>0</v>
      </c>
      <c r="E222" s="18">
        <f>COUNTIFS('ex3'!$C$2:$C$5361,pv_strain!$A222,'ex3'!$A$2:$A$5361,pv_strain!E$1)</f>
        <v>0</v>
      </c>
      <c r="F222" s="18">
        <f>COUNTIFS('ex3'!$C$2:$C$5361,pv_strain!$A222,'ex3'!$A$2:$A$5361,pv_strain!F$1)</f>
        <v>0</v>
      </c>
      <c r="G222" s="18">
        <f>COUNTIFS('ex3'!$C$2:$C$5361,pv_strain!$A222,'ex3'!$A$2:$A$5361,pv_strain!G$1)</f>
        <v>0</v>
      </c>
    </row>
    <row r="223" spans="1:7">
      <c r="A223" s="18" t="s">
        <v>725</v>
      </c>
      <c r="B223" s="18">
        <f>COUNTIFS('ex3'!$C$2:$C$5361,pv_strain!$A223,'ex3'!$A$2:$A$5361,pv_strain!B$1)</f>
        <v>1</v>
      </c>
      <c r="C223" s="18">
        <f>COUNTIFS('ex3'!$C$2:$C$5361,pv_strain!$A223,'ex3'!$A$2:$A$5361,pv_strain!C$1)</f>
        <v>1</v>
      </c>
      <c r="D223" s="18">
        <f>COUNTIFS('ex3'!$C$2:$C$5361,pv_strain!$A223,'ex3'!$A$2:$A$5361,pv_strain!D$1)</f>
        <v>0</v>
      </c>
      <c r="E223" s="18">
        <f>COUNTIFS('ex3'!$C$2:$C$5361,pv_strain!$A223,'ex3'!$A$2:$A$5361,pv_strain!E$1)</f>
        <v>0</v>
      </c>
      <c r="F223" s="18">
        <f>COUNTIFS('ex3'!$C$2:$C$5361,pv_strain!$A223,'ex3'!$A$2:$A$5361,pv_strain!F$1)</f>
        <v>0</v>
      </c>
      <c r="G223" s="18">
        <f>COUNTIFS('ex3'!$C$2:$C$5361,pv_strain!$A223,'ex3'!$A$2:$A$5361,pv_strain!G$1)</f>
        <v>0</v>
      </c>
    </row>
    <row r="224" spans="1:7">
      <c r="A224" s="18" t="s">
        <v>727</v>
      </c>
      <c r="B224" s="18">
        <f>COUNTIFS('ex3'!$C$2:$C$5361,pv_strain!$A224,'ex3'!$A$2:$A$5361,pv_strain!B$1)</f>
        <v>1</v>
      </c>
      <c r="C224" s="18">
        <f>COUNTIFS('ex3'!$C$2:$C$5361,pv_strain!$A224,'ex3'!$A$2:$A$5361,pv_strain!C$1)</f>
        <v>1</v>
      </c>
      <c r="D224" s="18">
        <f>COUNTIFS('ex3'!$C$2:$C$5361,pv_strain!$A224,'ex3'!$A$2:$A$5361,pv_strain!D$1)</f>
        <v>0</v>
      </c>
      <c r="E224" s="18">
        <f>COUNTIFS('ex3'!$C$2:$C$5361,pv_strain!$A224,'ex3'!$A$2:$A$5361,pv_strain!E$1)</f>
        <v>0</v>
      </c>
      <c r="F224" s="18">
        <f>COUNTIFS('ex3'!$C$2:$C$5361,pv_strain!$A224,'ex3'!$A$2:$A$5361,pv_strain!F$1)</f>
        <v>0</v>
      </c>
      <c r="G224" s="18">
        <f>COUNTIFS('ex3'!$C$2:$C$5361,pv_strain!$A224,'ex3'!$A$2:$A$5361,pv_strain!G$1)</f>
        <v>0</v>
      </c>
    </row>
    <row r="225" spans="1:7">
      <c r="A225" s="18" t="s">
        <v>729</v>
      </c>
      <c r="B225" s="18">
        <f>COUNTIFS('ex3'!$C$2:$C$5361,pv_strain!$A225,'ex3'!$A$2:$A$5361,pv_strain!B$1)</f>
        <v>1</v>
      </c>
      <c r="C225" s="18">
        <f>COUNTIFS('ex3'!$C$2:$C$5361,pv_strain!$A225,'ex3'!$A$2:$A$5361,pv_strain!C$1)</f>
        <v>1</v>
      </c>
      <c r="D225" s="18">
        <f>COUNTIFS('ex3'!$C$2:$C$5361,pv_strain!$A225,'ex3'!$A$2:$A$5361,pv_strain!D$1)</f>
        <v>0</v>
      </c>
      <c r="E225" s="18">
        <f>COUNTIFS('ex3'!$C$2:$C$5361,pv_strain!$A225,'ex3'!$A$2:$A$5361,pv_strain!E$1)</f>
        <v>0</v>
      </c>
      <c r="F225" s="18">
        <f>COUNTIFS('ex3'!$C$2:$C$5361,pv_strain!$A225,'ex3'!$A$2:$A$5361,pv_strain!F$1)</f>
        <v>0</v>
      </c>
      <c r="G225" s="18">
        <f>COUNTIFS('ex3'!$C$2:$C$5361,pv_strain!$A225,'ex3'!$A$2:$A$5361,pv_strain!G$1)</f>
        <v>0</v>
      </c>
    </row>
    <row r="226" spans="1:7">
      <c r="A226" s="18" t="s">
        <v>731</v>
      </c>
      <c r="B226" s="18">
        <f>COUNTIFS('ex3'!$C$2:$C$5361,pv_strain!$A226,'ex3'!$A$2:$A$5361,pv_strain!B$1)</f>
        <v>1</v>
      </c>
      <c r="C226" s="18">
        <f>COUNTIFS('ex3'!$C$2:$C$5361,pv_strain!$A226,'ex3'!$A$2:$A$5361,pv_strain!C$1)</f>
        <v>1</v>
      </c>
      <c r="D226" s="18">
        <f>COUNTIFS('ex3'!$C$2:$C$5361,pv_strain!$A226,'ex3'!$A$2:$A$5361,pv_strain!D$1)</f>
        <v>0</v>
      </c>
      <c r="E226" s="18">
        <f>COUNTIFS('ex3'!$C$2:$C$5361,pv_strain!$A226,'ex3'!$A$2:$A$5361,pv_strain!E$1)</f>
        <v>0</v>
      </c>
      <c r="F226" s="18">
        <f>COUNTIFS('ex3'!$C$2:$C$5361,pv_strain!$A226,'ex3'!$A$2:$A$5361,pv_strain!F$1)</f>
        <v>0</v>
      </c>
      <c r="G226" s="18">
        <f>COUNTIFS('ex3'!$C$2:$C$5361,pv_strain!$A226,'ex3'!$A$2:$A$5361,pv_strain!G$1)</f>
        <v>0</v>
      </c>
    </row>
    <row r="227" spans="1:7">
      <c r="A227" s="18" t="s">
        <v>733</v>
      </c>
      <c r="B227" s="18">
        <f>COUNTIFS('ex3'!$C$2:$C$5361,pv_strain!$A227,'ex3'!$A$2:$A$5361,pv_strain!B$1)</f>
        <v>2</v>
      </c>
      <c r="C227" s="18">
        <f>COUNTIFS('ex3'!$C$2:$C$5361,pv_strain!$A227,'ex3'!$A$2:$A$5361,pv_strain!C$1)</f>
        <v>0</v>
      </c>
      <c r="D227" s="18">
        <f>COUNTIFS('ex3'!$C$2:$C$5361,pv_strain!$A227,'ex3'!$A$2:$A$5361,pv_strain!D$1)</f>
        <v>0</v>
      </c>
      <c r="E227" s="18">
        <f>COUNTIFS('ex3'!$C$2:$C$5361,pv_strain!$A227,'ex3'!$A$2:$A$5361,pv_strain!E$1)</f>
        <v>0</v>
      </c>
      <c r="F227" s="18">
        <f>COUNTIFS('ex3'!$C$2:$C$5361,pv_strain!$A227,'ex3'!$A$2:$A$5361,pv_strain!F$1)</f>
        <v>0</v>
      </c>
      <c r="G227" s="18">
        <f>COUNTIFS('ex3'!$C$2:$C$5361,pv_strain!$A227,'ex3'!$A$2:$A$5361,pv_strain!G$1)</f>
        <v>0</v>
      </c>
    </row>
    <row r="228" spans="1:7">
      <c r="A228" s="18" t="s">
        <v>736</v>
      </c>
      <c r="B228" s="18">
        <f>COUNTIFS('ex3'!$C$2:$C$5361,pv_strain!$A228,'ex3'!$A$2:$A$5361,pv_strain!B$1)</f>
        <v>1</v>
      </c>
      <c r="C228" s="18">
        <f>COUNTIFS('ex3'!$C$2:$C$5361,pv_strain!$A228,'ex3'!$A$2:$A$5361,pv_strain!C$1)</f>
        <v>0</v>
      </c>
      <c r="D228" s="18">
        <f>COUNTIFS('ex3'!$C$2:$C$5361,pv_strain!$A228,'ex3'!$A$2:$A$5361,pv_strain!D$1)</f>
        <v>0</v>
      </c>
      <c r="E228" s="18">
        <f>COUNTIFS('ex3'!$C$2:$C$5361,pv_strain!$A228,'ex3'!$A$2:$A$5361,pv_strain!E$1)</f>
        <v>0</v>
      </c>
      <c r="F228" s="18">
        <f>COUNTIFS('ex3'!$C$2:$C$5361,pv_strain!$A228,'ex3'!$A$2:$A$5361,pv_strain!F$1)</f>
        <v>0</v>
      </c>
      <c r="G228" s="18">
        <f>COUNTIFS('ex3'!$C$2:$C$5361,pv_strain!$A228,'ex3'!$A$2:$A$5361,pv_strain!G$1)</f>
        <v>0</v>
      </c>
    </row>
    <row r="229" spans="1:7">
      <c r="A229" s="18" t="s">
        <v>738</v>
      </c>
      <c r="B229" s="18">
        <f>COUNTIFS('ex3'!$C$2:$C$5361,pv_strain!$A229,'ex3'!$A$2:$A$5361,pv_strain!B$1)</f>
        <v>1</v>
      </c>
      <c r="C229" s="18">
        <f>COUNTIFS('ex3'!$C$2:$C$5361,pv_strain!$A229,'ex3'!$A$2:$A$5361,pv_strain!C$1)</f>
        <v>1</v>
      </c>
      <c r="D229" s="18">
        <f>COUNTIFS('ex3'!$C$2:$C$5361,pv_strain!$A229,'ex3'!$A$2:$A$5361,pv_strain!D$1)</f>
        <v>0</v>
      </c>
      <c r="E229" s="18">
        <f>COUNTIFS('ex3'!$C$2:$C$5361,pv_strain!$A229,'ex3'!$A$2:$A$5361,pv_strain!E$1)</f>
        <v>0</v>
      </c>
      <c r="F229" s="18">
        <f>COUNTIFS('ex3'!$C$2:$C$5361,pv_strain!$A229,'ex3'!$A$2:$A$5361,pv_strain!F$1)</f>
        <v>0</v>
      </c>
      <c r="G229" s="18">
        <f>COUNTIFS('ex3'!$C$2:$C$5361,pv_strain!$A229,'ex3'!$A$2:$A$5361,pv_strain!G$1)</f>
        <v>0</v>
      </c>
    </row>
    <row r="230" spans="1:7">
      <c r="A230" s="18" t="s">
        <v>740</v>
      </c>
      <c r="B230" s="18">
        <f>COUNTIFS('ex3'!$C$2:$C$5361,pv_strain!$A230,'ex3'!$A$2:$A$5361,pv_strain!B$1)</f>
        <v>0</v>
      </c>
      <c r="C230" s="18">
        <f>COUNTIFS('ex3'!$C$2:$C$5361,pv_strain!$A230,'ex3'!$A$2:$A$5361,pv_strain!C$1)</f>
        <v>1</v>
      </c>
      <c r="D230" s="18">
        <f>COUNTIFS('ex3'!$C$2:$C$5361,pv_strain!$A230,'ex3'!$A$2:$A$5361,pv_strain!D$1)</f>
        <v>0</v>
      </c>
      <c r="E230" s="18">
        <f>COUNTIFS('ex3'!$C$2:$C$5361,pv_strain!$A230,'ex3'!$A$2:$A$5361,pv_strain!E$1)</f>
        <v>0</v>
      </c>
      <c r="F230" s="18">
        <f>COUNTIFS('ex3'!$C$2:$C$5361,pv_strain!$A230,'ex3'!$A$2:$A$5361,pv_strain!F$1)</f>
        <v>0</v>
      </c>
      <c r="G230" s="18">
        <f>COUNTIFS('ex3'!$C$2:$C$5361,pv_strain!$A230,'ex3'!$A$2:$A$5361,pv_strain!G$1)</f>
        <v>0</v>
      </c>
    </row>
    <row r="231" spans="1:7">
      <c r="A231" s="18" t="s">
        <v>742</v>
      </c>
      <c r="B231" s="18">
        <f>COUNTIFS('ex3'!$C$2:$C$5361,pv_strain!$A231,'ex3'!$A$2:$A$5361,pv_strain!B$1)</f>
        <v>0</v>
      </c>
      <c r="C231" s="18">
        <f>COUNTIFS('ex3'!$C$2:$C$5361,pv_strain!$A231,'ex3'!$A$2:$A$5361,pv_strain!C$1)</f>
        <v>1</v>
      </c>
      <c r="D231" s="18">
        <f>COUNTIFS('ex3'!$C$2:$C$5361,pv_strain!$A231,'ex3'!$A$2:$A$5361,pv_strain!D$1)</f>
        <v>0</v>
      </c>
      <c r="E231" s="18">
        <f>COUNTIFS('ex3'!$C$2:$C$5361,pv_strain!$A231,'ex3'!$A$2:$A$5361,pv_strain!E$1)</f>
        <v>0</v>
      </c>
      <c r="F231" s="18">
        <f>COUNTIFS('ex3'!$C$2:$C$5361,pv_strain!$A231,'ex3'!$A$2:$A$5361,pv_strain!F$1)</f>
        <v>0</v>
      </c>
      <c r="G231" s="18">
        <f>COUNTIFS('ex3'!$C$2:$C$5361,pv_strain!$A231,'ex3'!$A$2:$A$5361,pv_strain!G$1)</f>
        <v>0</v>
      </c>
    </row>
    <row r="232" spans="1:7">
      <c r="A232" s="18" t="s">
        <v>744</v>
      </c>
      <c r="B232" s="18">
        <f>COUNTIFS('ex3'!$C$2:$C$5361,pv_strain!$A232,'ex3'!$A$2:$A$5361,pv_strain!B$1)</f>
        <v>0</v>
      </c>
      <c r="C232" s="18">
        <f>COUNTIFS('ex3'!$C$2:$C$5361,pv_strain!$A232,'ex3'!$A$2:$A$5361,pv_strain!C$1)</f>
        <v>2</v>
      </c>
      <c r="D232" s="18">
        <f>COUNTIFS('ex3'!$C$2:$C$5361,pv_strain!$A232,'ex3'!$A$2:$A$5361,pv_strain!D$1)</f>
        <v>0</v>
      </c>
      <c r="E232" s="18">
        <f>COUNTIFS('ex3'!$C$2:$C$5361,pv_strain!$A232,'ex3'!$A$2:$A$5361,pv_strain!E$1)</f>
        <v>0</v>
      </c>
      <c r="F232" s="18">
        <f>COUNTIFS('ex3'!$C$2:$C$5361,pv_strain!$A232,'ex3'!$A$2:$A$5361,pv_strain!F$1)</f>
        <v>0</v>
      </c>
      <c r="G232" s="18">
        <f>COUNTIFS('ex3'!$C$2:$C$5361,pv_strain!$A232,'ex3'!$A$2:$A$5361,pv_strain!G$1)</f>
        <v>0</v>
      </c>
    </row>
    <row r="233" spans="1:7">
      <c r="A233" s="18" t="s">
        <v>747</v>
      </c>
      <c r="B233" s="18">
        <f>COUNTIFS('ex3'!$C$2:$C$5361,pv_strain!$A233,'ex3'!$A$2:$A$5361,pv_strain!B$1)</f>
        <v>0</v>
      </c>
      <c r="C233" s="18">
        <f>COUNTIFS('ex3'!$C$2:$C$5361,pv_strain!$A233,'ex3'!$A$2:$A$5361,pv_strain!C$1)</f>
        <v>1</v>
      </c>
      <c r="D233" s="18">
        <f>COUNTIFS('ex3'!$C$2:$C$5361,pv_strain!$A233,'ex3'!$A$2:$A$5361,pv_strain!D$1)</f>
        <v>0</v>
      </c>
      <c r="E233" s="18">
        <f>COUNTIFS('ex3'!$C$2:$C$5361,pv_strain!$A233,'ex3'!$A$2:$A$5361,pv_strain!E$1)</f>
        <v>0</v>
      </c>
      <c r="F233" s="18">
        <f>COUNTIFS('ex3'!$C$2:$C$5361,pv_strain!$A233,'ex3'!$A$2:$A$5361,pv_strain!F$1)</f>
        <v>0</v>
      </c>
      <c r="G233" s="18">
        <f>COUNTIFS('ex3'!$C$2:$C$5361,pv_strain!$A233,'ex3'!$A$2:$A$5361,pv_strain!G$1)</f>
        <v>0</v>
      </c>
    </row>
    <row r="234" spans="1:7">
      <c r="A234" s="18" t="s">
        <v>749</v>
      </c>
      <c r="B234" s="18">
        <f>COUNTIFS('ex3'!$C$2:$C$5361,pv_strain!$A234,'ex3'!$A$2:$A$5361,pv_strain!B$1)</f>
        <v>1</v>
      </c>
      <c r="C234" s="18">
        <f>COUNTIFS('ex3'!$C$2:$C$5361,pv_strain!$A234,'ex3'!$A$2:$A$5361,pv_strain!C$1)</f>
        <v>1</v>
      </c>
      <c r="D234" s="18">
        <f>COUNTIFS('ex3'!$C$2:$C$5361,pv_strain!$A234,'ex3'!$A$2:$A$5361,pv_strain!D$1)</f>
        <v>0</v>
      </c>
      <c r="E234" s="18">
        <f>COUNTIFS('ex3'!$C$2:$C$5361,pv_strain!$A234,'ex3'!$A$2:$A$5361,pv_strain!E$1)</f>
        <v>0</v>
      </c>
      <c r="F234" s="18">
        <f>COUNTIFS('ex3'!$C$2:$C$5361,pv_strain!$A234,'ex3'!$A$2:$A$5361,pv_strain!F$1)</f>
        <v>0</v>
      </c>
      <c r="G234" s="18">
        <f>COUNTIFS('ex3'!$C$2:$C$5361,pv_strain!$A234,'ex3'!$A$2:$A$5361,pv_strain!G$1)</f>
        <v>0</v>
      </c>
    </row>
    <row r="235" spans="1:7">
      <c r="A235" s="18" t="s">
        <v>751</v>
      </c>
      <c r="B235" s="18">
        <f>COUNTIFS('ex3'!$C$2:$C$5361,pv_strain!$A235,'ex3'!$A$2:$A$5361,pv_strain!B$1)</f>
        <v>0</v>
      </c>
      <c r="C235" s="18">
        <f>COUNTIFS('ex3'!$C$2:$C$5361,pv_strain!$A235,'ex3'!$A$2:$A$5361,pv_strain!C$1)</f>
        <v>1</v>
      </c>
      <c r="D235" s="18">
        <f>COUNTIFS('ex3'!$C$2:$C$5361,pv_strain!$A235,'ex3'!$A$2:$A$5361,pv_strain!D$1)</f>
        <v>0</v>
      </c>
      <c r="E235" s="18">
        <f>COUNTIFS('ex3'!$C$2:$C$5361,pv_strain!$A235,'ex3'!$A$2:$A$5361,pv_strain!E$1)</f>
        <v>0</v>
      </c>
      <c r="F235" s="18">
        <f>COUNTIFS('ex3'!$C$2:$C$5361,pv_strain!$A235,'ex3'!$A$2:$A$5361,pv_strain!F$1)</f>
        <v>0</v>
      </c>
      <c r="G235" s="18">
        <f>COUNTIFS('ex3'!$C$2:$C$5361,pv_strain!$A235,'ex3'!$A$2:$A$5361,pv_strain!G$1)</f>
        <v>0</v>
      </c>
    </row>
    <row r="236" spans="1:7">
      <c r="A236" s="18" t="s">
        <v>753</v>
      </c>
      <c r="B236" s="18">
        <f>COUNTIFS('ex3'!$C$2:$C$5361,pv_strain!$A236,'ex3'!$A$2:$A$5361,pv_strain!B$1)</f>
        <v>0</v>
      </c>
      <c r="C236" s="18">
        <f>COUNTIFS('ex3'!$C$2:$C$5361,pv_strain!$A236,'ex3'!$A$2:$A$5361,pv_strain!C$1)</f>
        <v>1</v>
      </c>
      <c r="D236" s="18">
        <f>COUNTIFS('ex3'!$C$2:$C$5361,pv_strain!$A236,'ex3'!$A$2:$A$5361,pv_strain!D$1)</f>
        <v>0</v>
      </c>
      <c r="E236" s="18">
        <f>COUNTIFS('ex3'!$C$2:$C$5361,pv_strain!$A236,'ex3'!$A$2:$A$5361,pv_strain!E$1)</f>
        <v>0</v>
      </c>
      <c r="F236" s="18">
        <f>COUNTIFS('ex3'!$C$2:$C$5361,pv_strain!$A236,'ex3'!$A$2:$A$5361,pv_strain!F$1)</f>
        <v>0</v>
      </c>
      <c r="G236" s="18">
        <f>COUNTIFS('ex3'!$C$2:$C$5361,pv_strain!$A236,'ex3'!$A$2:$A$5361,pv_strain!G$1)</f>
        <v>0</v>
      </c>
    </row>
    <row r="237" spans="1:7">
      <c r="A237" s="18" t="s">
        <v>755</v>
      </c>
      <c r="B237" s="18">
        <f>COUNTIFS('ex3'!$C$2:$C$5361,pv_strain!$A237,'ex3'!$A$2:$A$5361,pv_strain!B$1)</f>
        <v>0</v>
      </c>
      <c r="C237" s="18">
        <f>COUNTIFS('ex3'!$C$2:$C$5361,pv_strain!$A237,'ex3'!$A$2:$A$5361,pv_strain!C$1)</f>
        <v>1</v>
      </c>
      <c r="D237" s="18">
        <f>COUNTIFS('ex3'!$C$2:$C$5361,pv_strain!$A237,'ex3'!$A$2:$A$5361,pv_strain!D$1)</f>
        <v>0</v>
      </c>
      <c r="E237" s="18">
        <f>COUNTIFS('ex3'!$C$2:$C$5361,pv_strain!$A237,'ex3'!$A$2:$A$5361,pv_strain!E$1)</f>
        <v>0</v>
      </c>
      <c r="F237" s="18">
        <f>COUNTIFS('ex3'!$C$2:$C$5361,pv_strain!$A237,'ex3'!$A$2:$A$5361,pv_strain!F$1)</f>
        <v>0</v>
      </c>
      <c r="G237" s="18">
        <f>COUNTIFS('ex3'!$C$2:$C$5361,pv_strain!$A237,'ex3'!$A$2:$A$5361,pv_strain!G$1)</f>
        <v>0</v>
      </c>
    </row>
    <row r="238" spans="1:7">
      <c r="A238" s="18" t="s">
        <v>757</v>
      </c>
      <c r="B238" s="18">
        <f>COUNTIFS('ex3'!$C$2:$C$5361,pv_strain!$A238,'ex3'!$A$2:$A$5361,pv_strain!B$1)</f>
        <v>0</v>
      </c>
      <c r="C238" s="18">
        <f>COUNTIFS('ex3'!$C$2:$C$5361,pv_strain!$A238,'ex3'!$A$2:$A$5361,pv_strain!C$1)</f>
        <v>1</v>
      </c>
      <c r="D238" s="18">
        <f>COUNTIFS('ex3'!$C$2:$C$5361,pv_strain!$A238,'ex3'!$A$2:$A$5361,pv_strain!D$1)</f>
        <v>0</v>
      </c>
      <c r="E238" s="18">
        <f>COUNTIFS('ex3'!$C$2:$C$5361,pv_strain!$A238,'ex3'!$A$2:$A$5361,pv_strain!E$1)</f>
        <v>0</v>
      </c>
      <c r="F238" s="18">
        <f>COUNTIFS('ex3'!$C$2:$C$5361,pv_strain!$A238,'ex3'!$A$2:$A$5361,pv_strain!F$1)</f>
        <v>0</v>
      </c>
      <c r="G238" s="18">
        <f>COUNTIFS('ex3'!$C$2:$C$5361,pv_strain!$A238,'ex3'!$A$2:$A$5361,pv_strain!G$1)</f>
        <v>0</v>
      </c>
    </row>
    <row r="239" spans="1:7">
      <c r="A239" s="18" t="s">
        <v>759</v>
      </c>
      <c r="B239" s="18">
        <f>COUNTIFS('ex3'!$C$2:$C$5361,pv_strain!$A239,'ex3'!$A$2:$A$5361,pv_strain!B$1)</f>
        <v>0</v>
      </c>
      <c r="C239" s="18">
        <f>COUNTIFS('ex3'!$C$2:$C$5361,pv_strain!$A239,'ex3'!$A$2:$A$5361,pv_strain!C$1)</f>
        <v>1</v>
      </c>
      <c r="D239" s="18">
        <f>COUNTIFS('ex3'!$C$2:$C$5361,pv_strain!$A239,'ex3'!$A$2:$A$5361,pv_strain!D$1)</f>
        <v>0</v>
      </c>
      <c r="E239" s="18">
        <f>COUNTIFS('ex3'!$C$2:$C$5361,pv_strain!$A239,'ex3'!$A$2:$A$5361,pv_strain!E$1)</f>
        <v>0</v>
      </c>
      <c r="F239" s="18">
        <f>COUNTIFS('ex3'!$C$2:$C$5361,pv_strain!$A239,'ex3'!$A$2:$A$5361,pv_strain!F$1)</f>
        <v>0</v>
      </c>
      <c r="G239" s="18">
        <f>COUNTIFS('ex3'!$C$2:$C$5361,pv_strain!$A239,'ex3'!$A$2:$A$5361,pv_strain!G$1)</f>
        <v>0</v>
      </c>
    </row>
    <row r="240" spans="1:7">
      <c r="A240" s="18" t="s">
        <v>761</v>
      </c>
      <c r="B240" s="18">
        <f>COUNTIFS('ex3'!$C$2:$C$5361,pv_strain!$A240,'ex3'!$A$2:$A$5361,pv_strain!B$1)</f>
        <v>0</v>
      </c>
      <c r="C240" s="18">
        <f>COUNTIFS('ex3'!$C$2:$C$5361,pv_strain!$A240,'ex3'!$A$2:$A$5361,pv_strain!C$1)</f>
        <v>1</v>
      </c>
      <c r="D240" s="18">
        <f>COUNTIFS('ex3'!$C$2:$C$5361,pv_strain!$A240,'ex3'!$A$2:$A$5361,pv_strain!D$1)</f>
        <v>0</v>
      </c>
      <c r="E240" s="18">
        <f>COUNTIFS('ex3'!$C$2:$C$5361,pv_strain!$A240,'ex3'!$A$2:$A$5361,pv_strain!E$1)</f>
        <v>0</v>
      </c>
      <c r="F240" s="18">
        <f>COUNTIFS('ex3'!$C$2:$C$5361,pv_strain!$A240,'ex3'!$A$2:$A$5361,pv_strain!F$1)</f>
        <v>0</v>
      </c>
      <c r="G240" s="18">
        <f>COUNTIFS('ex3'!$C$2:$C$5361,pv_strain!$A240,'ex3'!$A$2:$A$5361,pv_strain!G$1)</f>
        <v>0</v>
      </c>
    </row>
    <row r="241" spans="1:7">
      <c r="A241" s="18" t="s">
        <v>763</v>
      </c>
      <c r="B241" s="18">
        <f>COUNTIFS('ex3'!$C$2:$C$5361,pv_strain!$A241,'ex3'!$A$2:$A$5361,pv_strain!B$1)</f>
        <v>1</v>
      </c>
      <c r="C241" s="18">
        <f>COUNTIFS('ex3'!$C$2:$C$5361,pv_strain!$A241,'ex3'!$A$2:$A$5361,pv_strain!C$1)</f>
        <v>1</v>
      </c>
      <c r="D241" s="18">
        <f>COUNTIFS('ex3'!$C$2:$C$5361,pv_strain!$A241,'ex3'!$A$2:$A$5361,pv_strain!D$1)</f>
        <v>0</v>
      </c>
      <c r="E241" s="18">
        <f>COUNTIFS('ex3'!$C$2:$C$5361,pv_strain!$A241,'ex3'!$A$2:$A$5361,pv_strain!E$1)</f>
        <v>0</v>
      </c>
      <c r="F241" s="18">
        <f>COUNTIFS('ex3'!$C$2:$C$5361,pv_strain!$A241,'ex3'!$A$2:$A$5361,pv_strain!F$1)</f>
        <v>0</v>
      </c>
      <c r="G241" s="18">
        <f>COUNTIFS('ex3'!$C$2:$C$5361,pv_strain!$A241,'ex3'!$A$2:$A$5361,pv_strain!G$1)</f>
        <v>0</v>
      </c>
    </row>
    <row r="242" spans="1:7">
      <c r="A242" s="18" t="s">
        <v>765</v>
      </c>
      <c r="B242" s="18">
        <f>COUNTIFS('ex3'!$C$2:$C$5361,pv_strain!$A242,'ex3'!$A$2:$A$5361,pv_strain!B$1)</f>
        <v>0</v>
      </c>
      <c r="C242" s="18">
        <f>COUNTIFS('ex3'!$C$2:$C$5361,pv_strain!$A242,'ex3'!$A$2:$A$5361,pv_strain!C$1)</f>
        <v>1</v>
      </c>
      <c r="D242" s="18">
        <f>COUNTIFS('ex3'!$C$2:$C$5361,pv_strain!$A242,'ex3'!$A$2:$A$5361,pv_strain!D$1)</f>
        <v>0</v>
      </c>
      <c r="E242" s="18">
        <f>COUNTIFS('ex3'!$C$2:$C$5361,pv_strain!$A242,'ex3'!$A$2:$A$5361,pv_strain!E$1)</f>
        <v>0</v>
      </c>
      <c r="F242" s="18">
        <f>COUNTIFS('ex3'!$C$2:$C$5361,pv_strain!$A242,'ex3'!$A$2:$A$5361,pv_strain!F$1)</f>
        <v>0</v>
      </c>
      <c r="G242" s="18">
        <f>COUNTIFS('ex3'!$C$2:$C$5361,pv_strain!$A242,'ex3'!$A$2:$A$5361,pv_strain!G$1)</f>
        <v>0</v>
      </c>
    </row>
    <row r="243" spans="1:7">
      <c r="A243" s="18" t="s">
        <v>767</v>
      </c>
      <c r="B243" s="18">
        <f>COUNTIFS('ex3'!$C$2:$C$5361,pv_strain!$A243,'ex3'!$A$2:$A$5361,pv_strain!B$1)</f>
        <v>0</v>
      </c>
      <c r="C243" s="18">
        <f>COUNTIFS('ex3'!$C$2:$C$5361,pv_strain!$A243,'ex3'!$A$2:$A$5361,pv_strain!C$1)</f>
        <v>1</v>
      </c>
      <c r="D243" s="18">
        <f>COUNTIFS('ex3'!$C$2:$C$5361,pv_strain!$A243,'ex3'!$A$2:$A$5361,pv_strain!D$1)</f>
        <v>0</v>
      </c>
      <c r="E243" s="18">
        <f>COUNTIFS('ex3'!$C$2:$C$5361,pv_strain!$A243,'ex3'!$A$2:$A$5361,pv_strain!E$1)</f>
        <v>0</v>
      </c>
      <c r="F243" s="18">
        <f>COUNTIFS('ex3'!$C$2:$C$5361,pv_strain!$A243,'ex3'!$A$2:$A$5361,pv_strain!F$1)</f>
        <v>0</v>
      </c>
      <c r="G243" s="18">
        <f>COUNTIFS('ex3'!$C$2:$C$5361,pv_strain!$A243,'ex3'!$A$2:$A$5361,pv_strain!G$1)</f>
        <v>0</v>
      </c>
    </row>
    <row r="244" spans="1:7">
      <c r="A244" s="18" t="s">
        <v>769</v>
      </c>
      <c r="B244" s="18">
        <f>COUNTIFS('ex3'!$C$2:$C$5361,pv_strain!$A244,'ex3'!$A$2:$A$5361,pv_strain!B$1)</f>
        <v>0</v>
      </c>
      <c r="C244" s="18">
        <f>COUNTIFS('ex3'!$C$2:$C$5361,pv_strain!$A244,'ex3'!$A$2:$A$5361,pv_strain!C$1)</f>
        <v>1</v>
      </c>
      <c r="D244" s="18">
        <f>COUNTIFS('ex3'!$C$2:$C$5361,pv_strain!$A244,'ex3'!$A$2:$A$5361,pv_strain!D$1)</f>
        <v>0</v>
      </c>
      <c r="E244" s="18">
        <f>COUNTIFS('ex3'!$C$2:$C$5361,pv_strain!$A244,'ex3'!$A$2:$A$5361,pv_strain!E$1)</f>
        <v>0</v>
      </c>
      <c r="F244" s="18">
        <f>COUNTIFS('ex3'!$C$2:$C$5361,pv_strain!$A244,'ex3'!$A$2:$A$5361,pv_strain!F$1)</f>
        <v>0</v>
      </c>
      <c r="G244" s="18">
        <f>COUNTIFS('ex3'!$C$2:$C$5361,pv_strain!$A244,'ex3'!$A$2:$A$5361,pv_strain!G$1)</f>
        <v>0</v>
      </c>
    </row>
    <row r="245" spans="1:7">
      <c r="A245" s="18" t="s">
        <v>771</v>
      </c>
      <c r="B245" s="18">
        <f>COUNTIFS('ex3'!$C$2:$C$5361,pv_strain!$A245,'ex3'!$A$2:$A$5361,pv_strain!B$1)</f>
        <v>0</v>
      </c>
      <c r="C245" s="18">
        <f>COUNTIFS('ex3'!$C$2:$C$5361,pv_strain!$A245,'ex3'!$A$2:$A$5361,pv_strain!C$1)</f>
        <v>1</v>
      </c>
      <c r="D245" s="18">
        <f>COUNTIFS('ex3'!$C$2:$C$5361,pv_strain!$A245,'ex3'!$A$2:$A$5361,pv_strain!D$1)</f>
        <v>0</v>
      </c>
      <c r="E245" s="18">
        <f>COUNTIFS('ex3'!$C$2:$C$5361,pv_strain!$A245,'ex3'!$A$2:$A$5361,pv_strain!E$1)</f>
        <v>0</v>
      </c>
      <c r="F245" s="18">
        <f>COUNTIFS('ex3'!$C$2:$C$5361,pv_strain!$A245,'ex3'!$A$2:$A$5361,pv_strain!F$1)</f>
        <v>0</v>
      </c>
      <c r="G245" s="18">
        <f>COUNTIFS('ex3'!$C$2:$C$5361,pv_strain!$A245,'ex3'!$A$2:$A$5361,pv_strain!G$1)</f>
        <v>0</v>
      </c>
    </row>
    <row r="246" spans="1:7">
      <c r="A246" s="18" t="s">
        <v>773</v>
      </c>
      <c r="B246" s="18">
        <f>COUNTIFS('ex3'!$C$2:$C$5361,pv_strain!$A246,'ex3'!$A$2:$A$5361,pv_strain!B$1)</f>
        <v>0</v>
      </c>
      <c r="C246" s="18">
        <f>COUNTIFS('ex3'!$C$2:$C$5361,pv_strain!$A246,'ex3'!$A$2:$A$5361,pv_strain!C$1)</f>
        <v>1</v>
      </c>
      <c r="D246" s="18">
        <f>COUNTIFS('ex3'!$C$2:$C$5361,pv_strain!$A246,'ex3'!$A$2:$A$5361,pv_strain!D$1)</f>
        <v>0</v>
      </c>
      <c r="E246" s="18">
        <f>COUNTIFS('ex3'!$C$2:$C$5361,pv_strain!$A246,'ex3'!$A$2:$A$5361,pv_strain!E$1)</f>
        <v>0</v>
      </c>
      <c r="F246" s="18">
        <f>COUNTIFS('ex3'!$C$2:$C$5361,pv_strain!$A246,'ex3'!$A$2:$A$5361,pv_strain!F$1)</f>
        <v>0</v>
      </c>
      <c r="G246" s="18">
        <f>COUNTIFS('ex3'!$C$2:$C$5361,pv_strain!$A246,'ex3'!$A$2:$A$5361,pv_strain!G$1)</f>
        <v>0</v>
      </c>
    </row>
    <row r="247" spans="1:7">
      <c r="A247" s="18" t="s">
        <v>775</v>
      </c>
      <c r="B247" s="18">
        <f>COUNTIFS('ex3'!$C$2:$C$5361,pv_strain!$A247,'ex3'!$A$2:$A$5361,pv_strain!B$1)</f>
        <v>0</v>
      </c>
      <c r="C247" s="18">
        <f>COUNTIFS('ex3'!$C$2:$C$5361,pv_strain!$A247,'ex3'!$A$2:$A$5361,pv_strain!C$1)</f>
        <v>2</v>
      </c>
      <c r="D247" s="18">
        <f>COUNTIFS('ex3'!$C$2:$C$5361,pv_strain!$A247,'ex3'!$A$2:$A$5361,pv_strain!D$1)</f>
        <v>0</v>
      </c>
      <c r="E247" s="18">
        <f>COUNTIFS('ex3'!$C$2:$C$5361,pv_strain!$A247,'ex3'!$A$2:$A$5361,pv_strain!E$1)</f>
        <v>0</v>
      </c>
      <c r="F247" s="18">
        <f>COUNTIFS('ex3'!$C$2:$C$5361,pv_strain!$A247,'ex3'!$A$2:$A$5361,pv_strain!F$1)</f>
        <v>0</v>
      </c>
      <c r="G247" s="18">
        <f>COUNTIFS('ex3'!$C$2:$C$5361,pv_strain!$A247,'ex3'!$A$2:$A$5361,pv_strain!G$1)</f>
        <v>0</v>
      </c>
    </row>
    <row r="248" spans="1:7">
      <c r="A248" s="18" t="s">
        <v>778</v>
      </c>
      <c r="B248" s="18">
        <f>COUNTIFS('ex3'!$C$2:$C$5361,pv_strain!$A248,'ex3'!$A$2:$A$5361,pv_strain!B$1)</f>
        <v>0</v>
      </c>
      <c r="C248" s="18">
        <f>COUNTIFS('ex3'!$C$2:$C$5361,pv_strain!$A248,'ex3'!$A$2:$A$5361,pv_strain!C$1)</f>
        <v>2</v>
      </c>
      <c r="D248" s="18">
        <f>COUNTIFS('ex3'!$C$2:$C$5361,pv_strain!$A248,'ex3'!$A$2:$A$5361,pv_strain!D$1)</f>
        <v>0</v>
      </c>
      <c r="E248" s="18">
        <f>COUNTIFS('ex3'!$C$2:$C$5361,pv_strain!$A248,'ex3'!$A$2:$A$5361,pv_strain!E$1)</f>
        <v>0</v>
      </c>
      <c r="F248" s="18">
        <f>COUNTIFS('ex3'!$C$2:$C$5361,pv_strain!$A248,'ex3'!$A$2:$A$5361,pv_strain!F$1)</f>
        <v>0</v>
      </c>
      <c r="G248" s="18">
        <f>COUNTIFS('ex3'!$C$2:$C$5361,pv_strain!$A248,'ex3'!$A$2:$A$5361,pv_strain!G$1)</f>
        <v>0</v>
      </c>
    </row>
    <row r="249" spans="1:7">
      <c r="A249" s="18" t="s">
        <v>781</v>
      </c>
      <c r="B249" s="18">
        <f>COUNTIFS('ex3'!$C$2:$C$5361,pv_strain!$A249,'ex3'!$A$2:$A$5361,pv_strain!B$1)</f>
        <v>0</v>
      </c>
      <c r="C249" s="18">
        <f>COUNTIFS('ex3'!$C$2:$C$5361,pv_strain!$A249,'ex3'!$A$2:$A$5361,pv_strain!C$1)</f>
        <v>1</v>
      </c>
      <c r="D249" s="18">
        <f>COUNTIFS('ex3'!$C$2:$C$5361,pv_strain!$A249,'ex3'!$A$2:$A$5361,pv_strain!D$1)</f>
        <v>0</v>
      </c>
      <c r="E249" s="18">
        <f>COUNTIFS('ex3'!$C$2:$C$5361,pv_strain!$A249,'ex3'!$A$2:$A$5361,pv_strain!E$1)</f>
        <v>0</v>
      </c>
      <c r="F249" s="18">
        <f>COUNTIFS('ex3'!$C$2:$C$5361,pv_strain!$A249,'ex3'!$A$2:$A$5361,pv_strain!F$1)</f>
        <v>0</v>
      </c>
      <c r="G249" s="18">
        <f>COUNTIFS('ex3'!$C$2:$C$5361,pv_strain!$A249,'ex3'!$A$2:$A$5361,pv_strain!G$1)</f>
        <v>0</v>
      </c>
    </row>
    <row r="250" spans="1:7">
      <c r="A250" s="18" t="s">
        <v>783</v>
      </c>
      <c r="B250" s="18">
        <f>COUNTIFS('ex3'!$C$2:$C$5361,pv_strain!$A250,'ex3'!$A$2:$A$5361,pv_strain!B$1)</f>
        <v>1</v>
      </c>
      <c r="C250" s="18">
        <f>COUNTIFS('ex3'!$C$2:$C$5361,pv_strain!$A250,'ex3'!$A$2:$A$5361,pv_strain!C$1)</f>
        <v>0</v>
      </c>
      <c r="D250" s="18">
        <f>COUNTIFS('ex3'!$C$2:$C$5361,pv_strain!$A250,'ex3'!$A$2:$A$5361,pv_strain!D$1)</f>
        <v>0</v>
      </c>
      <c r="E250" s="18">
        <f>COUNTIFS('ex3'!$C$2:$C$5361,pv_strain!$A250,'ex3'!$A$2:$A$5361,pv_strain!E$1)</f>
        <v>0</v>
      </c>
      <c r="F250" s="18">
        <f>COUNTIFS('ex3'!$C$2:$C$5361,pv_strain!$A250,'ex3'!$A$2:$A$5361,pv_strain!F$1)</f>
        <v>0</v>
      </c>
      <c r="G250" s="18">
        <f>COUNTIFS('ex3'!$C$2:$C$5361,pv_strain!$A250,'ex3'!$A$2:$A$5361,pv_strain!G$1)</f>
        <v>0</v>
      </c>
    </row>
    <row r="251" spans="1:7">
      <c r="A251" s="18" t="s">
        <v>785</v>
      </c>
      <c r="B251" s="18">
        <f>COUNTIFS('ex3'!$C$2:$C$5361,pv_strain!$A251,'ex3'!$A$2:$A$5361,pv_strain!B$1)</f>
        <v>0</v>
      </c>
      <c r="C251" s="18">
        <f>COUNTIFS('ex3'!$C$2:$C$5361,pv_strain!$A251,'ex3'!$A$2:$A$5361,pv_strain!C$1)</f>
        <v>1</v>
      </c>
      <c r="D251" s="18">
        <f>COUNTIFS('ex3'!$C$2:$C$5361,pv_strain!$A251,'ex3'!$A$2:$A$5361,pv_strain!D$1)</f>
        <v>0</v>
      </c>
      <c r="E251" s="18">
        <f>COUNTIFS('ex3'!$C$2:$C$5361,pv_strain!$A251,'ex3'!$A$2:$A$5361,pv_strain!E$1)</f>
        <v>0</v>
      </c>
      <c r="F251" s="18">
        <f>COUNTIFS('ex3'!$C$2:$C$5361,pv_strain!$A251,'ex3'!$A$2:$A$5361,pv_strain!F$1)</f>
        <v>0</v>
      </c>
      <c r="G251" s="18">
        <f>COUNTIFS('ex3'!$C$2:$C$5361,pv_strain!$A251,'ex3'!$A$2:$A$5361,pv_strain!G$1)</f>
        <v>0</v>
      </c>
    </row>
    <row r="252" spans="1:7">
      <c r="A252" s="18" t="s">
        <v>787</v>
      </c>
      <c r="B252" s="18">
        <f>COUNTIFS('ex3'!$C$2:$C$5361,pv_strain!$A252,'ex3'!$A$2:$A$5361,pv_strain!B$1)</f>
        <v>2</v>
      </c>
      <c r="C252" s="18">
        <f>COUNTIFS('ex3'!$C$2:$C$5361,pv_strain!$A252,'ex3'!$A$2:$A$5361,pv_strain!C$1)</f>
        <v>1</v>
      </c>
      <c r="D252" s="18">
        <f>COUNTIFS('ex3'!$C$2:$C$5361,pv_strain!$A252,'ex3'!$A$2:$A$5361,pv_strain!D$1)</f>
        <v>0</v>
      </c>
      <c r="E252" s="18">
        <f>COUNTIFS('ex3'!$C$2:$C$5361,pv_strain!$A252,'ex3'!$A$2:$A$5361,pv_strain!E$1)</f>
        <v>0</v>
      </c>
      <c r="F252" s="18">
        <f>COUNTIFS('ex3'!$C$2:$C$5361,pv_strain!$A252,'ex3'!$A$2:$A$5361,pv_strain!F$1)</f>
        <v>0</v>
      </c>
      <c r="G252" s="18">
        <f>COUNTIFS('ex3'!$C$2:$C$5361,pv_strain!$A252,'ex3'!$A$2:$A$5361,pv_strain!G$1)</f>
        <v>0</v>
      </c>
    </row>
    <row r="253" spans="1:7">
      <c r="A253" s="18" t="s">
        <v>790</v>
      </c>
      <c r="B253" s="18">
        <f>COUNTIFS('ex3'!$C$2:$C$5361,pv_strain!$A253,'ex3'!$A$2:$A$5361,pv_strain!B$1)</f>
        <v>0</v>
      </c>
      <c r="C253" s="18">
        <f>COUNTIFS('ex3'!$C$2:$C$5361,pv_strain!$A253,'ex3'!$A$2:$A$5361,pv_strain!C$1)</f>
        <v>1</v>
      </c>
      <c r="D253" s="18">
        <f>COUNTIFS('ex3'!$C$2:$C$5361,pv_strain!$A253,'ex3'!$A$2:$A$5361,pv_strain!D$1)</f>
        <v>0</v>
      </c>
      <c r="E253" s="18">
        <f>COUNTIFS('ex3'!$C$2:$C$5361,pv_strain!$A253,'ex3'!$A$2:$A$5361,pv_strain!E$1)</f>
        <v>0</v>
      </c>
      <c r="F253" s="18">
        <f>COUNTIFS('ex3'!$C$2:$C$5361,pv_strain!$A253,'ex3'!$A$2:$A$5361,pv_strain!F$1)</f>
        <v>0</v>
      </c>
      <c r="G253" s="18">
        <f>COUNTIFS('ex3'!$C$2:$C$5361,pv_strain!$A253,'ex3'!$A$2:$A$5361,pv_strain!G$1)</f>
        <v>0</v>
      </c>
    </row>
    <row r="254" spans="1:7">
      <c r="A254" s="18" t="s">
        <v>792</v>
      </c>
      <c r="B254" s="18">
        <f>COUNTIFS('ex3'!$C$2:$C$5361,pv_strain!$A254,'ex3'!$A$2:$A$5361,pv_strain!B$1)</f>
        <v>0</v>
      </c>
      <c r="C254" s="18">
        <f>COUNTIFS('ex3'!$C$2:$C$5361,pv_strain!$A254,'ex3'!$A$2:$A$5361,pv_strain!C$1)</f>
        <v>2</v>
      </c>
      <c r="D254" s="18">
        <f>COUNTIFS('ex3'!$C$2:$C$5361,pv_strain!$A254,'ex3'!$A$2:$A$5361,pv_strain!D$1)</f>
        <v>0</v>
      </c>
      <c r="E254" s="18">
        <f>COUNTIFS('ex3'!$C$2:$C$5361,pv_strain!$A254,'ex3'!$A$2:$A$5361,pv_strain!E$1)</f>
        <v>0</v>
      </c>
      <c r="F254" s="18">
        <f>COUNTIFS('ex3'!$C$2:$C$5361,pv_strain!$A254,'ex3'!$A$2:$A$5361,pv_strain!F$1)</f>
        <v>0</v>
      </c>
      <c r="G254" s="18">
        <f>COUNTIFS('ex3'!$C$2:$C$5361,pv_strain!$A254,'ex3'!$A$2:$A$5361,pv_strain!G$1)</f>
        <v>0</v>
      </c>
    </row>
    <row r="255" spans="1:7">
      <c r="A255" s="18" t="s">
        <v>795</v>
      </c>
      <c r="B255" s="18">
        <f>COUNTIFS('ex3'!$C$2:$C$5361,pv_strain!$A255,'ex3'!$A$2:$A$5361,pv_strain!B$1)</f>
        <v>1</v>
      </c>
      <c r="C255" s="18">
        <f>COUNTIFS('ex3'!$C$2:$C$5361,pv_strain!$A255,'ex3'!$A$2:$A$5361,pv_strain!C$1)</f>
        <v>0</v>
      </c>
      <c r="D255" s="18">
        <f>COUNTIFS('ex3'!$C$2:$C$5361,pv_strain!$A255,'ex3'!$A$2:$A$5361,pv_strain!D$1)</f>
        <v>0</v>
      </c>
      <c r="E255" s="18">
        <f>COUNTIFS('ex3'!$C$2:$C$5361,pv_strain!$A255,'ex3'!$A$2:$A$5361,pv_strain!E$1)</f>
        <v>0</v>
      </c>
      <c r="F255" s="18">
        <f>COUNTIFS('ex3'!$C$2:$C$5361,pv_strain!$A255,'ex3'!$A$2:$A$5361,pv_strain!F$1)</f>
        <v>0</v>
      </c>
      <c r="G255" s="18">
        <f>COUNTIFS('ex3'!$C$2:$C$5361,pv_strain!$A255,'ex3'!$A$2:$A$5361,pv_strain!G$1)</f>
        <v>0</v>
      </c>
    </row>
    <row r="256" spans="1:7">
      <c r="A256" s="18" t="s">
        <v>797</v>
      </c>
      <c r="B256" s="18">
        <f>COUNTIFS('ex3'!$C$2:$C$5361,pv_strain!$A256,'ex3'!$A$2:$A$5361,pv_strain!B$1)</f>
        <v>2</v>
      </c>
      <c r="C256" s="18">
        <f>COUNTIFS('ex3'!$C$2:$C$5361,pv_strain!$A256,'ex3'!$A$2:$A$5361,pv_strain!C$1)</f>
        <v>0</v>
      </c>
      <c r="D256" s="18">
        <f>COUNTIFS('ex3'!$C$2:$C$5361,pv_strain!$A256,'ex3'!$A$2:$A$5361,pv_strain!D$1)</f>
        <v>0</v>
      </c>
      <c r="E256" s="18">
        <f>COUNTIFS('ex3'!$C$2:$C$5361,pv_strain!$A256,'ex3'!$A$2:$A$5361,pv_strain!E$1)</f>
        <v>0</v>
      </c>
      <c r="F256" s="18">
        <f>COUNTIFS('ex3'!$C$2:$C$5361,pv_strain!$A256,'ex3'!$A$2:$A$5361,pv_strain!F$1)</f>
        <v>0</v>
      </c>
      <c r="G256" s="18">
        <f>COUNTIFS('ex3'!$C$2:$C$5361,pv_strain!$A256,'ex3'!$A$2:$A$5361,pv_strain!G$1)</f>
        <v>0</v>
      </c>
    </row>
    <row r="257" spans="1:7">
      <c r="A257" s="18" t="s">
        <v>800</v>
      </c>
      <c r="B257" s="18">
        <f>COUNTIFS('ex3'!$C$2:$C$5361,pv_strain!$A257,'ex3'!$A$2:$A$5361,pv_strain!B$1)</f>
        <v>3</v>
      </c>
      <c r="C257" s="18">
        <f>COUNTIFS('ex3'!$C$2:$C$5361,pv_strain!$A257,'ex3'!$A$2:$A$5361,pv_strain!C$1)</f>
        <v>3</v>
      </c>
      <c r="D257" s="18">
        <f>COUNTIFS('ex3'!$C$2:$C$5361,pv_strain!$A257,'ex3'!$A$2:$A$5361,pv_strain!D$1)</f>
        <v>0</v>
      </c>
      <c r="E257" s="18">
        <f>COUNTIFS('ex3'!$C$2:$C$5361,pv_strain!$A257,'ex3'!$A$2:$A$5361,pv_strain!E$1)</f>
        <v>0</v>
      </c>
      <c r="F257" s="18">
        <f>COUNTIFS('ex3'!$C$2:$C$5361,pv_strain!$A257,'ex3'!$A$2:$A$5361,pv_strain!F$1)</f>
        <v>0</v>
      </c>
      <c r="G257" s="18">
        <f>COUNTIFS('ex3'!$C$2:$C$5361,pv_strain!$A257,'ex3'!$A$2:$A$5361,pv_strain!G$1)</f>
        <v>0</v>
      </c>
    </row>
    <row r="258" spans="1:7">
      <c r="A258" s="18" t="s">
        <v>804</v>
      </c>
      <c r="B258" s="18">
        <f>COUNTIFS('ex3'!$C$2:$C$5361,pv_strain!$A258,'ex3'!$A$2:$A$5361,pv_strain!B$1)</f>
        <v>0</v>
      </c>
      <c r="C258" s="18">
        <f>COUNTIFS('ex3'!$C$2:$C$5361,pv_strain!$A258,'ex3'!$A$2:$A$5361,pv_strain!C$1)</f>
        <v>1</v>
      </c>
      <c r="D258" s="18">
        <f>COUNTIFS('ex3'!$C$2:$C$5361,pv_strain!$A258,'ex3'!$A$2:$A$5361,pv_strain!D$1)</f>
        <v>0</v>
      </c>
      <c r="E258" s="18">
        <f>COUNTIFS('ex3'!$C$2:$C$5361,pv_strain!$A258,'ex3'!$A$2:$A$5361,pv_strain!E$1)</f>
        <v>0</v>
      </c>
      <c r="F258" s="18">
        <f>COUNTIFS('ex3'!$C$2:$C$5361,pv_strain!$A258,'ex3'!$A$2:$A$5361,pv_strain!F$1)</f>
        <v>0</v>
      </c>
      <c r="G258" s="18">
        <f>COUNTIFS('ex3'!$C$2:$C$5361,pv_strain!$A258,'ex3'!$A$2:$A$5361,pv_strain!G$1)</f>
        <v>0</v>
      </c>
    </row>
    <row r="259" spans="1:7">
      <c r="A259" s="18" t="s">
        <v>806</v>
      </c>
      <c r="B259" s="18">
        <f>COUNTIFS('ex3'!$C$2:$C$5361,pv_strain!$A259,'ex3'!$A$2:$A$5361,pv_strain!B$1)</f>
        <v>0</v>
      </c>
      <c r="C259" s="18">
        <f>COUNTIFS('ex3'!$C$2:$C$5361,pv_strain!$A259,'ex3'!$A$2:$A$5361,pv_strain!C$1)</f>
        <v>1</v>
      </c>
      <c r="D259" s="18">
        <f>COUNTIFS('ex3'!$C$2:$C$5361,pv_strain!$A259,'ex3'!$A$2:$A$5361,pv_strain!D$1)</f>
        <v>0</v>
      </c>
      <c r="E259" s="18">
        <f>COUNTIFS('ex3'!$C$2:$C$5361,pv_strain!$A259,'ex3'!$A$2:$A$5361,pv_strain!E$1)</f>
        <v>0</v>
      </c>
      <c r="F259" s="18">
        <f>COUNTIFS('ex3'!$C$2:$C$5361,pv_strain!$A259,'ex3'!$A$2:$A$5361,pv_strain!F$1)</f>
        <v>0</v>
      </c>
      <c r="G259" s="18">
        <f>COUNTIFS('ex3'!$C$2:$C$5361,pv_strain!$A259,'ex3'!$A$2:$A$5361,pv_strain!G$1)</f>
        <v>0</v>
      </c>
    </row>
    <row r="260" spans="1:7">
      <c r="A260" s="18" t="s">
        <v>808</v>
      </c>
      <c r="B260" s="18">
        <f>COUNTIFS('ex3'!$C$2:$C$5361,pv_strain!$A260,'ex3'!$A$2:$A$5361,pv_strain!B$1)</f>
        <v>0</v>
      </c>
      <c r="C260" s="18">
        <f>COUNTIFS('ex3'!$C$2:$C$5361,pv_strain!$A260,'ex3'!$A$2:$A$5361,pv_strain!C$1)</f>
        <v>1</v>
      </c>
      <c r="D260" s="18">
        <f>COUNTIFS('ex3'!$C$2:$C$5361,pv_strain!$A260,'ex3'!$A$2:$A$5361,pv_strain!D$1)</f>
        <v>0</v>
      </c>
      <c r="E260" s="18">
        <f>COUNTIFS('ex3'!$C$2:$C$5361,pv_strain!$A260,'ex3'!$A$2:$A$5361,pv_strain!E$1)</f>
        <v>0</v>
      </c>
      <c r="F260" s="18">
        <f>COUNTIFS('ex3'!$C$2:$C$5361,pv_strain!$A260,'ex3'!$A$2:$A$5361,pv_strain!F$1)</f>
        <v>0</v>
      </c>
      <c r="G260" s="18">
        <f>COUNTIFS('ex3'!$C$2:$C$5361,pv_strain!$A260,'ex3'!$A$2:$A$5361,pv_strain!G$1)</f>
        <v>0</v>
      </c>
    </row>
    <row r="261" spans="1:7">
      <c r="A261" s="18" t="s">
        <v>810</v>
      </c>
      <c r="B261" s="18">
        <f>COUNTIFS('ex3'!$C$2:$C$5361,pv_strain!$A261,'ex3'!$A$2:$A$5361,pv_strain!B$1)</f>
        <v>0</v>
      </c>
      <c r="C261" s="18">
        <f>COUNTIFS('ex3'!$C$2:$C$5361,pv_strain!$A261,'ex3'!$A$2:$A$5361,pv_strain!C$1)</f>
        <v>1</v>
      </c>
      <c r="D261" s="18">
        <f>COUNTIFS('ex3'!$C$2:$C$5361,pv_strain!$A261,'ex3'!$A$2:$A$5361,pv_strain!D$1)</f>
        <v>0</v>
      </c>
      <c r="E261" s="18">
        <f>COUNTIFS('ex3'!$C$2:$C$5361,pv_strain!$A261,'ex3'!$A$2:$A$5361,pv_strain!E$1)</f>
        <v>0</v>
      </c>
      <c r="F261" s="18">
        <f>COUNTIFS('ex3'!$C$2:$C$5361,pv_strain!$A261,'ex3'!$A$2:$A$5361,pv_strain!F$1)</f>
        <v>0</v>
      </c>
      <c r="G261" s="18">
        <f>COUNTIFS('ex3'!$C$2:$C$5361,pv_strain!$A261,'ex3'!$A$2:$A$5361,pv_strain!G$1)</f>
        <v>0</v>
      </c>
    </row>
    <row r="262" spans="1:7">
      <c r="A262" s="18" t="s">
        <v>812</v>
      </c>
      <c r="B262" s="18">
        <f>COUNTIFS('ex3'!$C$2:$C$5361,pv_strain!$A262,'ex3'!$A$2:$A$5361,pv_strain!B$1)</f>
        <v>0</v>
      </c>
      <c r="C262" s="18">
        <f>COUNTIFS('ex3'!$C$2:$C$5361,pv_strain!$A262,'ex3'!$A$2:$A$5361,pv_strain!C$1)</f>
        <v>1</v>
      </c>
      <c r="D262" s="18">
        <f>COUNTIFS('ex3'!$C$2:$C$5361,pv_strain!$A262,'ex3'!$A$2:$A$5361,pv_strain!D$1)</f>
        <v>0</v>
      </c>
      <c r="E262" s="18">
        <f>COUNTIFS('ex3'!$C$2:$C$5361,pv_strain!$A262,'ex3'!$A$2:$A$5361,pv_strain!E$1)</f>
        <v>0</v>
      </c>
      <c r="F262" s="18">
        <f>COUNTIFS('ex3'!$C$2:$C$5361,pv_strain!$A262,'ex3'!$A$2:$A$5361,pv_strain!F$1)</f>
        <v>0</v>
      </c>
      <c r="G262" s="18">
        <f>COUNTIFS('ex3'!$C$2:$C$5361,pv_strain!$A262,'ex3'!$A$2:$A$5361,pv_strain!G$1)</f>
        <v>0</v>
      </c>
    </row>
    <row r="263" spans="1:7">
      <c r="A263" s="18" t="s">
        <v>814</v>
      </c>
      <c r="B263" s="18">
        <f>COUNTIFS('ex3'!$C$2:$C$5361,pv_strain!$A263,'ex3'!$A$2:$A$5361,pv_strain!B$1)</f>
        <v>0</v>
      </c>
      <c r="C263" s="18">
        <f>COUNTIFS('ex3'!$C$2:$C$5361,pv_strain!$A263,'ex3'!$A$2:$A$5361,pv_strain!C$1)</f>
        <v>1</v>
      </c>
      <c r="D263" s="18">
        <f>COUNTIFS('ex3'!$C$2:$C$5361,pv_strain!$A263,'ex3'!$A$2:$A$5361,pv_strain!D$1)</f>
        <v>0</v>
      </c>
      <c r="E263" s="18">
        <f>COUNTIFS('ex3'!$C$2:$C$5361,pv_strain!$A263,'ex3'!$A$2:$A$5361,pv_strain!E$1)</f>
        <v>0</v>
      </c>
      <c r="F263" s="18">
        <f>COUNTIFS('ex3'!$C$2:$C$5361,pv_strain!$A263,'ex3'!$A$2:$A$5361,pv_strain!F$1)</f>
        <v>0</v>
      </c>
      <c r="G263" s="18">
        <f>COUNTIFS('ex3'!$C$2:$C$5361,pv_strain!$A263,'ex3'!$A$2:$A$5361,pv_strain!G$1)</f>
        <v>0</v>
      </c>
    </row>
    <row r="264" spans="1:7">
      <c r="A264" s="18" t="s">
        <v>816</v>
      </c>
      <c r="B264" s="18">
        <f>COUNTIFS('ex3'!$C$2:$C$5361,pv_strain!$A264,'ex3'!$A$2:$A$5361,pv_strain!B$1)</f>
        <v>1</v>
      </c>
      <c r="C264" s="18">
        <f>COUNTIFS('ex3'!$C$2:$C$5361,pv_strain!$A264,'ex3'!$A$2:$A$5361,pv_strain!C$1)</f>
        <v>4</v>
      </c>
      <c r="D264" s="18">
        <f>COUNTIFS('ex3'!$C$2:$C$5361,pv_strain!$A264,'ex3'!$A$2:$A$5361,pv_strain!D$1)</f>
        <v>1</v>
      </c>
      <c r="E264" s="18">
        <f>COUNTIFS('ex3'!$C$2:$C$5361,pv_strain!$A264,'ex3'!$A$2:$A$5361,pv_strain!E$1)</f>
        <v>1</v>
      </c>
      <c r="F264" s="18">
        <f>COUNTIFS('ex3'!$C$2:$C$5361,pv_strain!$A264,'ex3'!$A$2:$A$5361,pv_strain!F$1)</f>
        <v>0</v>
      </c>
      <c r="G264" s="18">
        <f>COUNTIFS('ex3'!$C$2:$C$5361,pv_strain!$A264,'ex3'!$A$2:$A$5361,pv_strain!G$1)</f>
        <v>0</v>
      </c>
    </row>
    <row r="265" spans="1:7">
      <c r="A265" s="18" t="s">
        <v>822</v>
      </c>
      <c r="B265" s="18">
        <f>COUNTIFS('ex3'!$C$2:$C$5361,pv_strain!$A265,'ex3'!$A$2:$A$5361,pv_strain!B$1)</f>
        <v>0</v>
      </c>
      <c r="C265" s="18">
        <f>COUNTIFS('ex3'!$C$2:$C$5361,pv_strain!$A265,'ex3'!$A$2:$A$5361,pv_strain!C$1)</f>
        <v>1</v>
      </c>
      <c r="D265" s="18">
        <f>COUNTIFS('ex3'!$C$2:$C$5361,pv_strain!$A265,'ex3'!$A$2:$A$5361,pv_strain!D$1)</f>
        <v>0</v>
      </c>
      <c r="E265" s="18">
        <f>COUNTIFS('ex3'!$C$2:$C$5361,pv_strain!$A265,'ex3'!$A$2:$A$5361,pv_strain!E$1)</f>
        <v>0</v>
      </c>
      <c r="F265" s="18">
        <f>COUNTIFS('ex3'!$C$2:$C$5361,pv_strain!$A265,'ex3'!$A$2:$A$5361,pv_strain!F$1)</f>
        <v>0</v>
      </c>
      <c r="G265" s="18">
        <f>COUNTIFS('ex3'!$C$2:$C$5361,pv_strain!$A265,'ex3'!$A$2:$A$5361,pv_strain!G$1)</f>
        <v>0</v>
      </c>
    </row>
    <row r="266" spans="1:7">
      <c r="A266" s="18" t="s">
        <v>824</v>
      </c>
      <c r="B266" s="18">
        <f>COUNTIFS('ex3'!$C$2:$C$5361,pv_strain!$A266,'ex3'!$A$2:$A$5361,pv_strain!B$1)</f>
        <v>0</v>
      </c>
      <c r="C266" s="18">
        <f>COUNTIFS('ex3'!$C$2:$C$5361,pv_strain!$A266,'ex3'!$A$2:$A$5361,pv_strain!C$1)</f>
        <v>1</v>
      </c>
      <c r="D266" s="18">
        <f>COUNTIFS('ex3'!$C$2:$C$5361,pv_strain!$A266,'ex3'!$A$2:$A$5361,pv_strain!D$1)</f>
        <v>0</v>
      </c>
      <c r="E266" s="18">
        <f>COUNTIFS('ex3'!$C$2:$C$5361,pv_strain!$A266,'ex3'!$A$2:$A$5361,pv_strain!E$1)</f>
        <v>0</v>
      </c>
      <c r="F266" s="18">
        <f>COUNTIFS('ex3'!$C$2:$C$5361,pv_strain!$A266,'ex3'!$A$2:$A$5361,pv_strain!F$1)</f>
        <v>0</v>
      </c>
      <c r="G266" s="18">
        <f>COUNTIFS('ex3'!$C$2:$C$5361,pv_strain!$A266,'ex3'!$A$2:$A$5361,pv_strain!G$1)</f>
        <v>0</v>
      </c>
    </row>
    <row r="267" spans="1:7">
      <c r="A267" s="18" t="s">
        <v>826</v>
      </c>
      <c r="B267" s="18">
        <f>COUNTIFS('ex3'!$C$2:$C$5361,pv_strain!$A267,'ex3'!$A$2:$A$5361,pv_strain!B$1)</f>
        <v>0</v>
      </c>
      <c r="C267" s="18">
        <f>COUNTIFS('ex3'!$C$2:$C$5361,pv_strain!$A267,'ex3'!$A$2:$A$5361,pv_strain!C$1)</f>
        <v>1</v>
      </c>
      <c r="D267" s="18">
        <f>COUNTIFS('ex3'!$C$2:$C$5361,pv_strain!$A267,'ex3'!$A$2:$A$5361,pv_strain!D$1)</f>
        <v>0</v>
      </c>
      <c r="E267" s="18">
        <f>COUNTIFS('ex3'!$C$2:$C$5361,pv_strain!$A267,'ex3'!$A$2:$A$5361,pv_strain!E$1)</f>
        <v>0</v>
      </c>
      <c r="F267" s="18">
        <f>COUNTIFS('ex3'!$C$2:$C$5361,pv_strain!$A267,'ex3'!$A$2:$A$5361,pv_strain!F$1)</f>
        <v>0</v>
      </c>
      <c r="G267" s="18">
        <f>COUNTIFS('ex3'!$C$2:$C$5361,pv_strain!$A267,'ex3'!$A$2:$A$5361,pv_strain!G$1)</f>
        <v>0</v>
      </c>
    </row>
    <row r="268" spans="1:7">
      <c r="A268" s="18" t="s">
        <v>828</v>
      </c>
      <c r="B268" s="18">
        <f>COUNTIFS('ex3'!$C$2:$C$5361,pv_strain!$A268,'ex3'!$A$2:$A$5361,pv_strain!B$1)</f>
        <v>0</v>
      </c>
      <c r="C268" s="18">
        <f>COUNTIFS('ex3'!$C$2:$C$5361,pv_strain!$A268,'ex3'!$A$2:$A$5361,pv_strain!C$1)</f>
        <v>1</v>
      </c>
      <c r="D268" s="18">
        <f>COUNTIFS('ex3'!$C$2:$C$5361,pv_strain!$A268,'ex3'!$A$2:$A$5361,pv_strain!D$1)</f>
        <v>0</v>
      </c>
      <c r="E268" s="18">
        <f>COUNTIFS('ex3'!$C$2:$C$5361,pv_strain!$A268,'ex3'!$A$2:$A$5361,pv_strain!E$1)</f>
        <v>0</v>
      </c>
      <c r="F268" s="18">
        <f>COUNTIFS('ex3'!$C$2:$C$5361,pv_strain!$A268,'ex3'!$A$2:$A$5361,pv_strain!F$1)</f>
        <v>0</v>
      </c>
      <c r="G268" s="18">
        <f>COUNTIFS('ex3'!$C$2:$C$5361,pv_strain!$A268,'ex3'!$A$2:$A$5361,pv_strain!G$1)</f>
        <v>0</v>
      </c>
    </row>
    <row r="269" spans="1:7">
      <c r="A269" s="18" t="s">
        <v>830</v>
      </c>
      <c r="B269" s="18">
        <f>COUNTIFS('ex3'!$C$2:$C$5361,pv_strain!$A269,'ex3'!$A$2:$A$5361,pv_strain!B$1)</f>
        <v>0</v>
      </c>
      <c r="C269" s="18">
        <f>COUNTIFS('ex3'!$C$2:$C$5361,pv_strain!$A269,'ex3'!$A$2:$A$5361,pv_strain!C$1)</f>
        <v>3</v>
      </c>
      <c r="D269" s="18">
        <f>COUNTIFS('ex3'!$C$2:$C$5361,pv_strain!$A269,'ex3'!$A$2:$A$5361,pv_strain!D$1)</f>
        <v>0</v>
      </c>
      <c r="E269" s="18">
        <f>COUNTIFS('ex3'!$C$2:$C$5361,pv_strain!$A269,'ex3'!$A$2:$A$5361,pv_strain!E$1)</f>
        <v>0</v>
      </c>
      <c r="F269" s="18">
        <f>COUNTIFS('ex3'!$C$2:$C$5361,pv_strain!$A269,'ex3'!$A$2:$A$5361,pv_strain!F$1)</f>
        <v>0</v>
      </c>
      <c r="G269" s="18">
        <f>COUNTIFS('ex3'!$C$2:$C$5361,pv_strain!$A269,'ex3'!$A$2:$A$5361,pv_strain!G$1)</f>
        <v>0</v>
      </c>
    </row>
    <row r="270" spans="1:7">
      <c r="A270" s="18" t="s">
        <v>834</v>
      </c>
      <c r="B270" s="18">
        <f>COUNTIFS('ex3'!$C$2:$C$5361,pv_strain!$A270,'ex3'!$A$2:$A$5361,pv_strain!B$1)</f>
        <v>0</v>
      </c>
      <c r="C270" s="18">
        <f>COUNTIFS('ex3'!$C$2:$C$5361,pv_strain!$A270,'ex3'!$A$2:$A$5361,pv_strain!C$1)</f>
        <v>1</v>
      </c>
      <c r="D270" s="18">
        <f>COUNTIFS('ex3'!$C$2:$C$5361,pv_strain!$A270,'ex3'!$A$2:$A$5361,pv_strain!D$1)</f>
        <v>0</v>
      </c>
      <c r="E270" s="18">
        <f>COUNTIFS('ex3'!$C$2:$C$5361,pv_strain!$A270,'ex3'!$A$2:$A$5361,pv_strain!E$1)</f>
        <v>0</v>
      </c>
      <c r="F270" s="18">
        <f>COUNTIFS('ex3'!$C$2:$C$5361,pv_strain!$A270,'ex3'!$A$2:$A$5361,pv_strain!F$1)</f>
        <v>0</v>
      </c>
      <c r="G270" s="18">
        <f>COUNTIFS('ex3'!$C$2:$C$5361,pv_strain!$A270,'ex3'!$A$2:$A$5361,pv_strain!G$1)</f>
        <v>0</v>
      </c>
    </row>
    <row r="271" spans="1:7">
      <c r="A271" s="18" t="s">
        <v>836</v>
      </c>
      <c r="B271" s="18">
        <f>COUNTIFS('ex3'!$C$2:$C$5361,pv_strain!$A271,'ex3'!$A$2:$A$5361,pv_strain!B$1)</f>
        <v>1</v>
      </c>
      <c r="C271" s="18">
        <f>COUNTIFS('ex3'!$C$2:$C$5361,pv_strain!$A271,'ex3'!$A$2:$A$5361,pv_strain!C$1)</f>
        <v>0</v>
      </c>
      <c r="D271" s="18">
        <f>COUNTIFS('ex3'!$C$2:$C$5361,pv_strain!$A271,'ex3'!$A$2:$A$5361,pv_strain!D$1)</f>
        <v>0</v>
      </c>
      <c r="E271" s="18">
        <f>COUNTIFS('ex3'!$C$2:$C$5361,pv_strain!$A271,'ex3'!$A$2:$A$5361,pv_strain!E$1)</f>
        <v>0</v>
      </c>
      <c r="F271" s="18">
        <f>COUNTIFS('ex3'!$C$2:$C$5361,pv_strain!$A271,'ex3'!$A$2:$A$5361,pv_strain!F$1)</f>
        <v>0</v>
      </c>
      <c r="G271" s="18">
        <f>COUNTIFS('ex3'!$C$2:$C$5361,pv_strain!$A271,'ex3'!$A$2:$A$5361,pv_strain!G$1)</f>
        <v>0</v>
      </c>
    </row>
    <row r="272" spans="1:7">
      <c r="A272" s="18" t="s">
        <v>838</v>
      </c>
      <c r="B272" s="18">
        <f>COUNTIFS('ex3'!$C$2:$C$5361,pv_strain!$A272,'ex3'!$A$2:$A$5361,pv_strain!B$1)</f>
        <v>1</v>
      </c>
      <c r="C272" s="18">
        <f>COUNTIFS('ex3'!$C$2:$C$5361,pv_strain!$A272,'ex3'!$A$2:$A$5361,pv_strain!C$1)</f>
        <v>2</v>
      </c>
      <c r="D272" s="18">
        <f>COUNTIFS('ex3'!$C$2:$C$5361,pv_strain!$A272,'ex3'!$A$2:$A$5361,pv_strain!D$1)</f>
        <v>0</v>
      </c>
      <c r="E272" s="18">
        <f>COUNTIFS('ex3'!$C$2:$C$5361,pv_strain!$A272,'ex3'!$A$2:$A$5361,pv_strain!E$1)</f>
        <v>0</v>
      </c>
      <c r="F272" s="18">
        <f>COUNTIFS('ex3'!$C$2:$C$5361,pv_strain!$A272,'ex3'!$A$2:$A$5361,pv_strain!F$1)</f>
        <v>0</v>
      </c>
      <c r="G272" s="18">
        <f>COUNTIFS('ex3'!$C$2:$C$5361,pv_strain!$A272,'ex3'!$A$2:$A$5361,pv_strain!G$1)</f>
        <v>0</v>
      </c>
    </row>
    <row r="273" spans="1:7">
      <c r="A273" s="18" t="s">
        <v>841</v>
      </c>
      <c r="B273" s="18">
        <f>COUNTIFS('ex3'!$C$2:$C$5361,pv_strain!$A273,'ex3'!$A$2:$A$5361,pv_strain!B$1)</f>
        <v>0</v>
      </c>
      <c r="C273" s="18">
        <f>COUNTIFS('ex3'!$C$2:$C$5361,pv_strain!$A273,'ex3'!$A$2:$A$5361,pv_strain!C$1)</f>
        <v>1</v>
      </c>
      <c r="D273" s="18">
        <f>COUNTIFS('ex3'!$C$2:$C$5361,pv_strain!$A273,'ex3'!$A$2:$A$5361,pv_strain!D$1)</f>
        <v>0</v>
      </c>
      <c r="E273" s="18">
        <f>COUNTIFS('ex3'!$C$2:$C$5361,pv_strain!$A273,'ex3'!$A$2:$A$5361,pv_strain!E$1)</f>
        <v>0</v>
      </c>
      <c r="F273" s="18">
        <f>COUNTIFS('ex3'!$C$2:$C$5361,pv_strain!$A273,'ex3'!$A$2:$A$5361,pv_strain!F$1)</f>
        <v>0</v>
      </c>
      <c r="G273" s="18">
        <f>COUNTIFS('ex3'!$C$2:$C$5361,pv_strain!$A273,'ex3'!$A$2:$A$5361,pv_strain!G$1)</f>
        <v>0</v>
      </c>
    </row>
    <row r="274" spans="1:7">
      <c r="A274" s="18" t="s">
        <v>843</v>
      </c>
      <c r="B274" s="18">
        <f>COUNTIFS('ex3'!$C$2:$C$5361,pv_strain!$A274,'ex3'!$A$2:$A$5361,pv_strain!B$1)</f>
        <v>2</v>
      </c>
      <c r="C274" s="18">
        <f>COUNTIFS('ex3'!$C$2:$C$5361,pv_strain!$A274,'ex3'!$A$2:$A$5361,pv_strain!C$1)</f>
        <v>0</v>
      </c>
      <c r="D274" s="18">
        <f>COUNTIFS('ex3'!$C$2:$C$5361,pv_strain!$A274,'ex3'!$A$2:$A$5361,pv_strain!D$1)</f>
        <v>0</v>
      </c>
      <c r="E274" s="18">
        <f>COUNTIFS('ex3'!$C$2:$C$5361,pv_strain!$A274,'ex3'!$A$2:$A$5361,pv_strain!E$1)</f>
        <v>0</v>
      </c>
      <c r="F274" s="18">
        <f>COUNTIFS('ex3'!$C$2:$C$5361,pv_strain!$A274,'ex3'!$A$2:$A$5361,pv_strain!F$1)</f>
        <v>0</v>
      </c>
      <c r="G274" s="18">
        <f>COUNTIFS('ex3'!$C$2:$C$5361,pv_strain!$A274,'ex3'!$A$2:$A$5361,pv_strain!G$1)</f>
        <v>0</v>
      </c>
    </row>
    <row r="275" spans="1:7">
      <c r="A275" s="18" t="s">
        <v>845</v>
      </c>
      <c r="B275" s="18">
        <f>COUNTIFS('ex3'!$C$2:$C$5361,pv_strain!$A275,'ex3'!$A$2:$A$5361,pv_strain!B$1)</f>
        <v>0</v>
      </c>
      <c r="C275" s="18">
        <f>COUNTIFS('ex3'!$C$2:$C$5361,pv_strain!$A275,'ex3'!$A$2:$A$5361,pv_strain!C$1)</f>
        <v>1</v>
      </c>
      <c r="D275" s="18">
        <f>COUNTIFS('ex3'!$C$2:$C$5361,pv_strain!$A275,'ex3'!$A$2:$A$5361,pv_strain!D$1)</f>
        <v>1</v>
      </c>
      <c r="E275" s="18">
        <f>COUNTIFS('ex3'!$C$2:$C$5361,pv_strain!$A275,'ex3'!$A$2:$A$5361,pv_strain!E$1)</f>
        <v>1</v>
      </c>
      <c r="F275" s="18">
        <f>COUNTIFS('ex3'!$C$2:$C$5361,pv_strain!$A275,'ex3'!$A$2:$A$5361,pv_strain!F$1)</f>
        <v>0</v>
      </c>
      <c r="G275" s="18">
        <f>COUNTIFS('ex3'!$C$2:$C$5361,pv_strain!$A275,'ex3'!$A$2:$A$5361,pv_strain!G$1)</f>
        <v>0</v>
      </c>
    </row>
    <row r="276" spans="1:7">
      <c r="A276" s="18" t="s">
        <v>847</v>
      </c>
      <c r="B276" s="18">
        <f>COUNTIFS('ex3'!$C$2:$C$5361,pv_strain!$A276,'ex3'!$A$2:$A$5361,pv_strain!B$1)</f>
        <v>0</v>
      </c>
      <c r="C276" s="18">
        <f>COUNTIFS('ex3'!$C$2:$C$5361,pv_strain!$A276,'ex3'!$A$2:$A$5361,pv_strain!C$1)</f>
        <v>6</v>
      </c>
      <c r="D276" s="18">
        <f>COUNTIFS('ex3'!$C$2:$C$5361,pv_strain!$A276,'ex3'!$A$2:$A$5361,pv_strain!D$1)</f>
        <v>0</v>
      </c>
      <c r="E276" s="18">
        <f>COUNTIFS('ex3'!$C$2:$C$5361,pv_strain!$A276,'ex3'!$A$2:$A$5361,pv_strain!E$1)</f>
        <v>0</v>
      </c>
      <c r="F276" s="18">
        <f>COUNTIFS('ex3'!$C$2:$C$5361,pv_strain!$A276,'ex3'!$A$2:$A$5361,pv_strain!F$1)</f>
        <v>0</v>
      </c>
      <c r="G276" s="18">
        <f>COUNTIFS('ex3'!$C$2:$C$5361,pv_strain!$A276,'ex3'!$A$2:$A$5361,pv_strain!G$1)</f>
        <v>0</v>
      </c>
    </row>
    <row r="277" spans="1:7">
      <c r="A277" s="18" t="s">
        <v>854</v>
      </c>
      <c r="B277" s="18">
        <f>COUNTIFS('ex3'!$C$2:$C$5361,pv_strain!$A277,'ex3'!$A$2:$A$5361,pv_strain!B$1)</f>
        <v>0</v>
      </c>
      <c r="C277" s="18">
        <f>COUNTIFS('ex3'!$C$2:$C$5361,pv_strain!$A277,'ex3'!$A$2:$A$5361,pv_strain!C$1)</f>
        <v>1</v>
      </c>
      <c r="D277" s="18">
        <f>COUNTIFS('ex3'!$C$2:$C$5361,pv_strain!$A277,'ex3'!$A$2:$A$5361,pv_strain!D$1)</f>
        <v>0</v>
      </c>
      <c r="E277" s="18">
        <f>COUNTIFS('ex3'!$C$2:$C$5361,pv_strain!$A277,'ex3'!$A$2:$A$5361,pv_strain!E$1)</f>
        <v>0</v>
      </c>
      <c r="F277" s="18">
        <f>COUNTIFS('ex3'!$C$2:$C$5361,pv_strain!$A277,'ex3'!$A$2:$A$5361,pv_strain!F$1)</f>
        <v>0</v>
      </c>
      <c r="G277" s="18">
        <f>COUNTIFS('ex3'!$C$2:$C$5361,pv_strain!$A277,'ex3'!$A$2:$A$5361,pv_strain!G$1)</f>
        <v>0</v>
      </c>
    </row>
    <row r="278" spans="1:7">
      <c r="A278" s="18" t="s">
        <v>856</v>
      </c>
      <c r="B278" s="18">
        <f>COUNTIFS('ex3'!$C$2:$C$5361,pv_strain!$A278,'ex3'!$A$2:$A$5361,pv_strain!B$1)</f>
        <v>1</v>
      </c>
      <c r="C278" s="18">
        <f>COUNTIFS('ex3'!$C$2:$C$5361,pv_strain!$A278,'ex3'!$A$2:$A$5361,pv_strain!C$1)</f>
        <v>0</v>
      </c>
      <c r="D278" s="18">
        <f>COUNTIFS('ex3'!$C$2:$C$5361,pv_strain!$A278,'ex3'!$A$2:$A$5361,pv_strain!D$1)</f>
        <v>0</v>
      </c>
      <c r="E278" s="18">
        <f>COUNTIFS('ex3'!$C$2:$C$5361,pv_strain!$A278,'ex3'!$A$2:$A$5361,pv_strain!E$1)</f>
        <v>0</v>
      </c>
      <c r="F278" s="18">
        <f>COUNTIFS('ex3'!$C$2:$C$5361,pv_strain!$A278,'ex3'!$A$2:$A$5361,pv_strain!F$1)</f>
        <v>0</v>
      </c>
      <c r="G278" s="18">
        <f>COUNTIFS('ex3'!$C$2:$C$5361,pv_strain!$A278,'ex3'!$A$2:$A$5361,pv_strain!G$1)</f>
        <v>0</v>
      </c>
    </row>
    <row r="279" spans="1:7">
      <c r="A279" s="18" t="s">
        <v>858</v>
      </c>
      <c r="B279" s="18">
        <f>COUNTIFS('ex3'!$C$2:$C$5361,pv_strain!$A279,'ex3'!$A$2:$A$5361,pv_strain!B$1)</f>
        <v>0</v>
      </c>
      <c r="C279" s="18">
        <f>COUNTIFS('ex3'!$C$2:$C$5361,pv_strain!$A279,'ex3'!$A$2:$A$5361,pv_strain!C$1)</f>
        <v>1</v>
      </c>
      <c r="D279" s="18">
        <f>COUNTIFS('ex3'!$C$2:$C$5361,pv_strain!$A279,'ex3'!$A$2:$A$5361,pv_strain!D$1)</f>
        <v>1</v>
      </c>
      <c r="E279" s="18">
        <f>COUNTIFS('ex3'!$C$2:$C$5361,pv_strain!$A279,'ex3'!$A$2:$A$5361,pv_strain!E$1)</f>
        <v>1</v>
      </c>
      <c r="F279" s="18">
        <f>COUNTIFS('ex3'!$C$2:$C$5361,pv_strain!$A279,'ex3'!$A$2:$A$5361,pv_strain!F$1)</f>
        <v>0</v>
      </c>
      <c r="G279" s="18">
        <f>COUNTIFS('ex3'!$C$2:$C$5361,pv_strain!$A279,'ex3'!$A$2:$A$5361,pv_strain!G$1)</f>
        <v>0</v>
      </c>
    </row>
    <row r="280" spans="1:7">
      <c r="A280" s="18" t="s">
        <v>860</v>
      </c>
      <c r="B280" s="18">
        <f>COUNTIFS('ex3'!$C$2:$C$5361,pv_strain!$A280,'ex3'!$A$2:$A$5361,pv_strain!B$1)</f>
        <v>0</v>
      </c>
      <c r="C280" s="18">
        <f>COUNTIFS('ex3'!$C$2:$C$5361,pv_strain!$A280,'ex3'!$A$2:$A$5361,pv_strain!C$1)</f>
        <v>1</v>
      </c>
      <c r="D280" s="18">
        <f>COUNTIFS('ex3'!$C$2:$C$5361,pv_strain!$A280,'ex3'!$A$2:$A$5361,pv_strain!D$1)</f>
        <v>0</v>
      </c>
      <c r="E280" s="18">
        <f>COUNTIFS('ex3'!$C$2:$C$5361,pv_strain!$A280,'ex3'!$A$2:$A$5361,pv_strain!E$1)</f>
        <v>0</v>
      </c>
      <c r="F280" s="18">
        <f>COUNTIFS('ex3'!$C$2:$C$5361,pv_strain!$A280,'ex3'!$A$2:$A$5361,pv_strain!F$1)</f>
        <v>0</v>
      </c>
      <c r="G280" s="18">
        <f>COUNTIFS('ex3'!$C$2:$C$5361,pv_strain!$A280,'ex3'!$A$2:$A$5361,pv_strain!G$1)</f>
        <v>0</v>
      </c>
    </row>
    <row r="281" spans="1:7">
      <c r="A281" s="18" t="s">
        <v>862</v>
      </c>
      <c r="B281" s="18">
        <f>COUNTIFS('ex3'!$C$2:$C$5361,pv_strain!$A281,'ex3'!$A$2:$A$5361,pv_strain!B$1)</f>
        <v>0</v>
      </c>
      <c r="C281" s="18">
        <f>COUNTIFS('ex3'!$C$2:$C$5361,pv_strain!$A281,'ex3'!$A$2:$A$5361,pv_strain!C$1)</f>
        <v>1</v>
      </c>
      <c r="D281" s="18">
        <f>COUNTIFS('ex3'!$C$2:$C$5361,pv_strain!$A281,'ex3'!$A$2:$A$5361,pv_strain!D$1)</f>
        <v>0</v>
      </c>
      <c r="E281" s="18">
        <f>COUNTIFS('ex3'!$C$2:$C$5361,pv_strain!$A281,'ex3'!$A$2:$A$5361,pv_strain!E$1)</f>
        <v>0</v>
      </c>
      <c r="F281" s="18">
        <f>COUNTIFS('ex3'!$C$2:$C$5361,pv_strain!$A281,'ex3'!$A$2:$A$5361,pv_strain!F$1)</f>
        <v>0</v>
      </c>
      <c r="G281" s="18">
        <f>COUNTIFS('ex3'!$C$2:$C$5361,pv_strain!$A281,'ex3'!$A$2:$A$5361,pv_strain!G$1)</f>
        <v>0</v>
      </c>
    </row>
    <row r="282" spans="1:7">
      <c r="A282" s="18" t="s">
        <v>864</v>
      </c>
      <c r="B282" s="18">
        <f>COUNTIFS('ex3'!$C$2:$C$5361,pv_strain!$A282,'ex3'!$A$2:$A$5361,pv_strain!B$1)</f>
        <v>0</v>
      </c>
      <c r="C282" s="18">
        <f>COUNTIFS('ex3'!$C$2:$C$5361,pv_strain!$A282,'ex3'!$A$2:$A$5361,pv_strain!C$1)</f>
        <v>1</v>
      </c>
      <c r="D282" s="18">
        <f>COUNTIFS('ex3'!$C$2:$C$5361,pv_strain!$A282,'ex3'!$A$2:$A$5361,pv_strain!D$1)</f>
        <v>0</v>
      </c>
      <c r="E282" s="18">
        <f>COUNTIFS('ex3'!$C$2:$C$5361,pv_strain!$A282,'ex3'!$A$2:$A$5361,pv_strain!E$1)</f>
        <v>0</v>
      </c>
      <c r="F282" s="18">
        <f>COUNTIFS('ex3'!$C$2:$C$5361,pv_strain!$A282,'ex3'!$A$2:$A$5361,pv_strain!F$1)</f>
        <v>0</v>
      </c>
      <c r="G282" s="18">
        <f>COUNTIFS('ex3'!$C$2:$C$5361,pv_strain!$A282,'ex3'!$A$2:$A$5361,pv_strain!G$1)</f>
        <v>0</v>
      </c>
    </row>
    <row r="283" spans="1:7">
      <c r="A283" s="18" t="s">
        <v>866</v>
      </c>
      <c r="B283" s="18">
        <f>COUNTIFS('ex3'!$C$2:$C$5361,pv_strain!$A283,'ex3'!$A$2:$A$5361,pv_strain!B$1)</f>
        <v>0</v>
      </c>
      <c r="C283" s="18">
        <f>COUNTIFS('ex3'!$C$2:$C$5361,pv_strain!$A283,'ex3'!$A$2:$A$5361,pv_strain!C$1)</f>
        <v>1</v>
      </c>
      <c r="D283" s="18">
        <f>COUNTIFS('ex3'!$C$2:$C$5361,pv_strain!$A283,'ex3'!$A$2:$A$5361,pv_strain!D$1)</f>
        <v>0</v>
      </c>
      <c r="E283" s="18">
        <f>COUNTIFS('ex3'!$C$2:$C$5361,pv_strain!$A283,'ex3'!$A$2:$A$5361,pv_strain!E$1)</f>
        <v>0</v>
      </c>
      <c r="F283" s="18">
        <f>COUNTIFS('ex3'!$C$2:$C$5361,pv_strain!$A283,'ex3'!$A$2:$A$5361,pv_strain!F$1)</f>
        <v>0</v>
      </c>
      <c r="G283" s="18">
        <f>COUNTIFS('ex3'!$C$2:$C$5361,pv_strain!$A283,'ex3'!$A$2:$A$5361,pv_strain!G$1)</f>
        <v>0</v>
      </c>
    </row>
    <row r="284" spans="1:7">
      <c r="A284" s="18" t="s">
        <v>868</v>
      </c>
      <c r="B284" s="18">
        <f>COUNTIFS('ex3'!$C$2:$C$5361,pv_strain!$A284,'ex3'!$A$2:$A$5361,pv_strain!B$1)</f>
        <v>0</v>
      </c>
      <c r="C284" s="18">
        <f>COUNTIFS('ex3'!$C$2:$C$5361,pv_strain!$A284,'ex3'!$A$2:$A$5361,pv_strain!C$1)</f>
        <v>1</v>
      </c>
      <c r="D284" s="18">
        <f>COUNTIFS('ex3'!$C$2:$C$5361,pv_strain!$A284,'ex3'!$A$2:$A$5361,pv_strain!D$1)</f>
        <v>0</v>
      </c>
      <c r="E284" s="18">
        <f>COUNTIFS('ex3'!$C$2:$C$5361,pv_strain!$A284,'ex3'!$A$2:$A$5361,pv_strain!E$1)</f>
        <v>0</v>
      </c>
      <c r="F284" s="18">
        <f>COUNTIFS('ex3'!$C$2:$C$5361,pv_strain!$A284,'ex3'!$A$2:$A$5361,pv_strain!F$1)</f>
        <v>0</v>
      </c>
      <c r="G284" s="18">
        <f>COUNTIFS('ex3'!$C$2:$C$5361,pv_strain!$A284,'ex3'!$A$2:$A$5361,pv_strain!G$1)</f>
        <v>0</v>
      </c>
    </row>
    <row r="285" spans="1:7">
      <c r="A285" s="18" t="s">
        <v>870</v>
      </c>
      <c r="B285" s="18">
        <f>COUNTIFS('ex3'!$C$2:$C$5361,pv_strain!$A285,'ex3'!$A$2:$A$5361,pv_strain!B$1)</f>
        <v>0</v>
      </c>
      <c r="C285" s="18">
        <f>COUNTIFS('ex3'!$C$2:$C$5361,pv_strain!$A285,'ex3'!$A$2:$A$5361,pv_strain!C$1)</f>
        <v>1</v>
      </c>
      <c r="D285" s="18">
        <f>COUNTIFS('ex3'!$C$2:$C$5361,pv_strain!$A285,'ex3'!$A$2:$A$5361,pv_strain!D$1)</f>
        <v>0</v>
      </c>
      <c r="E285" s="18">
        <f>COUNTIFS('ex3'!$C$2:$C$5361,pv_strain!$A285,'ex3'!$A$2:$A$5361,pv_strain!E$1)</f>
        <v>0</v>
      </c>
      <c r="F285" s="18">
        <f>COUNTIFS('ex3'!$C$2:$C$5361,pv_strain!$A285,'ex3'!$A$2:$A$5361,pv_strain!F$1)</f>
        <v>0</v>
      </c>
      <c r="G285" s="18">
        <f>COUNTIFS('ex3'!$C$2:$C$5361,pv_strain!$A285,'ex3'!$A$2:$A$5361,pv_strain!G$1)</f>
        <v>0</v>
      </c>
    </row>
    <row r="286" spans="1:7">
      <c r="A286" s="18" t="s">
        <v>872</v>
      </c>
      <c r="B286" s="18">
        <f>COUNTIFS('ex3'!$C$2:$C$5361,pv_strain!$A286,'ex3'!$A$2:$A$5361,pv_strain!B$1)</f>
        <v>9</v>
      </c>
      <c r="C286" s="18">
        <f>COUNTIFS('ex3'!$C$2:$C$5361,pv_strain!$A286,'ex3'!$A$2:$A$5361,pv_strain!C$1)</f>
        <v>6</v>
      </c>
      <c r="D286" s="18">
        <f>COUNTIFS('ex3'!$C$2:$C$5361,pv_strain!$A286,'ex3'!$A$2:$A$5361,pv_strain!D$1)</f>
        <v>1</v>
      </c>
      <c r="E286" s="18">
        <f>COUNTIFS('ex3'!$C$2:$C$5361,pv_strain!$A286,'ex3'!$A$2:$A$5361,pv_strain!E$1)</f>
        <v>1</v>
      </c>
      <c r="F286" s="18">
        <f>COUNTIFS('ex3'!$C$2:$C$5361,pv_strain!$A286,'ex3'!$A$2:$A$5361,pv_strain!F$1)</f>
        <v>0</v>
      </c>
      <c r="G286" s="18">
        <f>COUNTIFS('ex3'!$C$2:$C$5361,pv_strain!$A286,'ex3'!$A$2:$A$5361,pv_strain!G$1)</f>
        <v>0</v>
      </c>
    </row>
    <row r="287" spans="1:7">
      <c r="A287" s="18" t="s">
        <v>880</v>
      </c>
      <c r="B287" s="18">
        <f>COUNTIFS('ex3'!$C$2:$C$5361,pv_strain!$A287,'ex3'!$A$2:$A$5361,pv_strain!B$1)</f>
        <v>1</v>
      </c>
      <c r="C287" s="18">
        <f>COUNTIFS('ex3'!$C$2:$C$5361,pv_strain!$A287,'ex3'!$A$2:$A$5361,pv_strain!C$1)</f>
        <v>1</v>
      </c>
      <c r="D287" s="18">
        <f>COUNTIFS('ex3'!$C$2:$C$5361,pv_strain!$A287,'ex3'!$A$2:$A$5361,pv_strain!D$1)</f>
        <v>0</v>
      </c>
      <c r="E287" s="18">
        <f>COUNTIFS('ex3'!$C$2:$C$5361,pv_strain!$A287,'ex3'!$A$2:$A$5361,pv_strain!E$1)</f>
        <v>0</v>
      </c>
      <c r="F287" s="18">
        <f>COUNTIFS('ex3'!$C$2:$C$5361,pv_strain!$A287,'ex3'!$A$2:$A$5361,pv_strain!F$1)</f>
        <v>0</v>
      </c>
      <c r="G287" s="18">
        <f>COUNTIFS('ex3'!$C$2:$C$5361,pv_strain!$A287,'ex3'!$A$2:$A$5361,pv_strain!G$1)</f>
        <v>0</v>
      </c>
    </row>
    <row r="288" spans="1:7">
      <c r="A288" s="18" t="s">
        <v>882</v>
      </c>
      <c r="B288" s="18">
        <f>COUNTIFS('ex3'!$C$2:$C$5361,pv_strain!$A288,'ex3'!$A$2:$A$5361,pv_strain!B$1)</f>
        <v>0</v>
      </c>
      <c r="C288" s="18">
        <f>COUNTIFS('ex3'!$C$2:$C$5361,pv_strain!$A288,'ex3'!$A$2:$A$5361,pv_strain!C$1)</f>
        <v>1</v>
      </c>
      <c r="D288" s="18">
        <f>COUNTIFS('ex3'!$C$2:$C$5361,pv_strain!$A288,'ex3'!$A$2:$A$5361,pv_strain!D$1)</f>
        <v>0</v>
      </c>
      <c r="E288" s="18">
        <f>COUNTIFS('ex3'!$C$2:$C$5361,pv_strain!$A288,'ex3'!$A$2:$A$5361,pv_strain!E$1)</f>
        <v>0</v>
      </c>
      <c r="F288" s="18">
        <f>COUNTIFS('ex3'!$C$2:$C$5361,pv_strain!$A288,'ex3'!$A$2:$A$5361,pv_strain!F$1)</f>
        <v>0</v>
      </c>
      <c r="G288" s="18">
        <f>COUNTIFS('ex3'!$C$2:$C$5361,pv_strain!$A288,'ex3'!$A$2:$A$5361,pv_strain!G$1)</f>
        <v>0</v>
      </c>
    </row>
    <row r="289" spans="1:7">
      <c r="A289" s="18" t="s">
        <v>884</v>
      </c>
      <c r="B289" s="18">
        <f>COUNTIFS('ex3'!$C$2:$C$5361,pv_strain!$A289,'ex3'!$A$2:$A$5361,pv_strain!B$1)</f>
        <v>0</v>
      </c>
      <c r="C289" s="18">
        <f>COUNTIFS('ex3'!$C$2:$C$5361,pv_strain!$A289,'ex3'!$A$2:$A$5361,pv_strain!C$1)</f>
        <v>1</v>
      </c>
      <c r="D289" s="18">
        <f>COUNTIFS('ex3'!$C$2:$C$5361,pv_strain!$A289,'ex3'!$A$2:$A$5361,pv_strain!D$1)</f>
        <v>0</v>
      </c>
      <c r="E289" s="18">
        <f>COUNTIFS('ex3'!$C$2:$C$5361,pv_strain!$A289,'ex3'!$A$2:$A$5361,pv_strain!E$1)</f>
        <v>0</v>
      </c>
      <c r="F289" s="18">
        <f>COUNTIFS('ex3'!$C$2:$C$5361,pv_strain!$A289,'ex3'!$A$2:$A$5361,pv_strain!F$1)</f>
        <v>0</v>
      </c>
      <c r="G289" s="18">
        <f>COUNTIFS('ex3'!$C$2:$C$5361,pv_strain!$A289,'ex3'!$A$2:$A$5361,pv_strain!G$1)</f>
        <v>0</v>
      </c>
    </row>
    <row r="290" spans="1:7">
      <c r="A290" s="18" t="s">
        <v>886</v>
      </c>
      <c r="B290" s="18">
        <f>COUNTIFS('ex3'!$C$2:$C$5361,pv_strain!$A290,'ex3'!$A$2:$A$5361,pv_strain!B$1)</f>
        <v>0</v>
      </c>
      <c r="C290" s="18">
        <f>COUNTIFS('ex3'!$C$2:$C$5361,pv_strain!$A290,'ex3'!$A$2:$A$5361,pv_strain!C$1)</f>
        <v>1</v>
      </c>
      <c r="D290" s="18">
        <f>COUNTIFS('ex3'!$C$2:$C$5361,pv_strain!$A290,'ex3'!$A$2:$A$5361,pv_strain!D$1)</f>
        <v>0</v>
      </c>
      <c r="E290" s="18">
        <f>COUNTIFS('ex3'!$C$2:$C$5361,pv_strain!$A290,'ex3'!$A$2:$A$5361,pv_strain!E$1)</f>
        <v>0</v>
      </c>
      <c r="F290" s="18">
        <f>COUNTIFS('ex3'!$C$2:$C$5361,pv_strain!$A290,'ex3'!$A$2:$A$5361,pv_strain!F$1)</f>
        <v>0</v>
      </c>
      <c r="G290" s="18">
        <f>COUNTIFS('ex3'!$C$2:$C$5361,pv_strain!$A290,'ex3'!$A$2:$A$5361,pv_strain!G$1)</f>
        <v>0</v>
      </c>
    </row>
    <row r="291" spans="1:7">
      <c r="A291" s="18" t="s">
        <v>888</v>
      </c>
      <c r="B291" s="18">
        <f>COUNTIFS('ex3'!$C$2:$C$5361,pv_strain!$A291,'ex3'!$A$2:$A$5361,pv_strain!B$1)</f>
        <v>1</v>
      </c>
      <c r="C291" s="18">
        <f>COUNTIFS('ex3'!$C$2:$C$5361,pv_strain!$A291,'ex3'!$A$2:$A$5361,pv_strain!C$1)</f>
        <v>1</v>
      </c>
      <c r="D291" s="18">
        <f>COUNTIFS('ex3'!$C$2:$C$5361,pv_strain!$A291,'ex3'!$A$2:$A$5361,pv_strain!D$1)</f>
        <v>0</v>
      </c>
      <c r="E291" s="18">
        <f>COUNTIFS('ex3'!$C$2:$C$5361,pv_strain!$A291,'ex3'!$A$2:$A$5361,pv_strain!E$1)</f>
        <v>0</v>
      </c>
      <c r="F291" s="18">
        <f>COUNTIFS('ex3'!$C$2:$C$5361,pv_strain!$A291,'ex3'!$A$2:$A$5361,pv_strain!F$1)</f>
        <v>0</v>
      </c>
      <c r="G291" s="18">
        <f>COUNTIFS('ex3'!$C$2:$C$5361,pv_strain!$A291,'ex3'!$A$2:$A$5361,pv_strain!G$1)</f>
        <v>0</v>
      </c>
    </row>
    <row r="292" spans="1:7">
      <c r="A292" s="18" t="s">
        <v>890</v>
      </c>
      <c r="B292" s="18">
        <f>COUNTIFS('ex3'!$C$2:$C$5361,pv_strain!$A292,'ex3'!$A$2:$A$5361,pv_strain!B$1)</f>
        <v>0</v>
      </c>
      <c r="C292" s="18">
        <f>COUNTIFS('ex3'!$C$2:$C$5361,pv_strain!$A292,'ex3'!$A$2:$A$5361,pv_strain!C$1)</f>
        <v>1</v>
      </c>
      <c r="D292" s="18">
        <f>COUNTIFS('ex3'!$C$2:$C$5361,pv_strain!$A292,'ex3'!$A$2:$A$5361,pv_strain!D$1)</f>
        <v>0</v>
      </c>
      <c r="E292" s="18">
        <f>COUNTIFS('ex3'!$C$2:$C$5361,pv_strain!$A292,'ex3'!$A$2:$A$5361,pv_strain!E$1)</f>
        <v>0</v>
      </c>
      <c r="F292" s="18">
        <f>COUNTIFS('ex3'!$C$2:$C$5361,pv_strain!$A292,'ex3'!$A$2:$A$5361,pv_strain!F$1)</f>
        <v>0</v>
      </c>
      <c r="G292" s="18">
        <f>COUNTIFS('ex3'!$C$2:$C$5361,pv_strain!$A292,'ex3'!$A$2:$A$5361,pv_strain!G$1)</f>
        <v>0</v>
      </c>
    </row>
    <row r="293" spans="1:7">
      <c r="A293" s="18" t="s">
        <v>892</v>
      </c>
      <c r="B293" s="18">
        <f>COUNTIFS('ex3'!$C$2:$C$5361,pv_strain!$A293,'ex3'!$A$2:$A$5361,pv_strain!B$1)</f>
        <v>1</v>
      </c>
      <c r="C293" s="18">
        <f>COUNTIFS('ex3'!$C$2:$C$5361,pv_strain!$A293,'ex3'!$A$2:$A$5361,pv_strain!C$1)</f>
        <v>1</v>
      </c>
      <c r="D293" s="18">
        <f>COUNTIFS('ex3'!$C$2:$C$5361,pv_strain!$A293,'ex3'!$A$2:$A$5361,pv_strain!D$1)</f>
        <v>0</v>
      </c>
      <c r="E293" s="18">
        <f>COUNTIFS('ex3'!$C$2:$C$5361,pv_strain!$A293,'ex3'!$A$2:$A$5361,pv_strain!E$1)</f>
        <v>0</v>
      </c>
      <c r="F293" s="18">
        <f>COUNTIFS('ex3'!$C$2:$C$5361,pv_strain!$A293,'ex3'!$A$2:$A$5361,pv_strain!F$1)</f>
        <v>0</v>
      </c>
      <c r="G293" s="18">
        <f>COUNTIFS('ex3'!$C$2:$C$5361,pv_strain!$A293,'ex3'!$A$2:$A$5361,pv_strain!G$1)</f>
        <v>0</v>
      </c>
    </row>
    <row r="294" spans="1:7">
      <c r="A294" s="18" t="s">
        <v>894</v>
      </c>
      <c r="B294" s="18">
        <f>COUNTIFS('ex3'!$C$2:$C$5361,pv_strain!$A294,'ex3'!$A$2:$A$5361,pv_strain!B$1)</f>
        <v>1</v>
      </c>
      <c r="C294" s="18">
        <f>COUNTIFS('ex3'!$C$2:$C$5361,pv_strain!$A294,'ex3'!$A$2:$A$5361,pv_strain!C$1)</f>
        <v>3</v>
      </c>
      <c r="D294" s="18">
        <f>COUNTIFS('ex3'!$C$2:$C$5361,pv_strain!$A294,'ex3'!$A$2:$A$5361,pv_strain!D$1)</f>
        <v>0</v>
      </c>
      <c r="E294" s="18">
        <f>COUNTIFS('ex3'!$C$2:$C$5361,pv_strain!$A294,'ex3'!$A$2:$A$5361,pv_strain!E$1)</f>
        <v>0</v>
      </c>
      <c r="F294" s="18">
        <f>COUNTIFS('ex3'!$C$2:$C$5361,pv_strain!$A294,'ex3'!$A$2:$A$5361,pv_strain!F$1)</f>
        <v>0</v>
      </c>
      <c r="G294" s="18">
        <f>COUNTIFS('ex3'!$C$2:$C$5361,pv_strain!$A294,'ex3'!$A$2:$A$5361,pv_strain!G$1)</f>
        <v>0</v>
      </c>
    </row>
    <row r="295" spans="1:7">
      <c r="A295" s="18" t="s">
        <v>898</v>
      </c>
      <c r="B295" s="18">
        <f>COUNTIFS('ex3'!$C$2:$C$5361,pv_strain!$A295,'ex3'!$A$2:$A$5361,pv_strain!B$1)</f>
        <v>0</v>
      </c>
      <c r="C295" s="18">
        <f>COUNTIFS('ex3'!$C$2:$C$5361,pv_strain!$A295,'ex3'!$A$2:$A$5361,pv_strain!C$1)</f>
        <v>1</v>
      </c>
      <c r="D295" s="18">
        <f>COUNTIFS('ex3'!$C$2:$C$5361,pv_strain!$A295,'ex3'!$A$2:$A$5361,pv_strain!D$1)</f>
        <v>0</v>
      </c>
      <c r="E295" s="18">
        <f>COUNTIFS('ex3'!$C$2:$C$5361,pv_strain!$A295,'ex3'!$A$2:$A$5361,pv_strain!E$1)</f>
        <v>0</v>
      </c>
      <c r="F295" s="18">
        <f>COUNTIFS('ex3'!$C$2:$C$5361,pv_strain!$A295,'ex3'!$A$2:$A$5361,pv_strain!F$1)</f>
        <v>0</v>
      </c>
      <c r="G295" s="18">
        <f>COUNTIFS('ex3'!$C$2:$C$5361,pv_strain!$A295,'ex3'!$A$2:$A$5361,pv_strain!G$1)</f>
        <v>0</v>
      </c>
    </row>
    <row r="296" spans="1:7">
      <c r="A296" s="18" t="s">
        <v>900</v>
      </c>
      <c r="B296" s="18">
        <f>COUNTIFS('ex3'!$C$2:$C$5361,pv_strain!$A296,'ex3'!$A$2:$A$5361,pv_strain!B$1)</f>
        <v>0</v>
      </c>
      <c r="C296" s="18">
        <f>COUNTIFS('ex3'!$C$2:$C$5361,pv_strain!$A296,'ex3'!$A$2:$A$5361,pv_strain!C$1)</f>
        <v>1</v>
      </c>
      <c r="D296" s="18">
        <f>COUNTIFS('ex3'!$C$2:$C$5361,pv_strain!$A296,'ex3'!$A$2:$A$5361,pv_strain!D$1)</f>
        <v>0</v>
      </c>
      <c r="E296" s="18">
        <f>COUNTIFS('ex3'!$C$2:$C$5361,pv_strain!$A296,'ex3'!$A$2:$A$5361,pv_strain!E$1)</f>
        <v>0</v>
      </c>
      <c r="F296" s="18">
        <f>COUNTIFS('ex3'!$C$2:$C$5361,pv_strain!$A296,'ex3'!$A$2:$A$5361,pv_strain!F$1)</f>
        <v>0</v>
      </c>
      <c r="G296" s="18">
        <f>COUNTIFS('ex3'!$C$2:$C$5361,pv_strain!$A296,'ex3'!$A$2:$A$5361,pv_strain!G$1)</f>
        <v>0</v>
      </c>
    </row>
    <row r="297" spans="1:7">
      <c r="A297" s="18" t="s">
        <v>902</v>
      </c>
      <c r="B297" s="18">
        <f>COUNTIFS('ex3'!$C$2:$C$5361,pv_strain!$A297,'ex3'!$A$2:$A$5361,pv_strain!B$1)</f>
        <v>0</v>
      </c>
      <c r="C297" s="18">
        <f>COUNTIFS('ex3'!$C$2:$C$5361,pv_strain!$A297,'ex3'!$A$2:$A$5361,pv_strain!C$1)</f>
        <v>2</v>
      </c>
      <c r="D297" s="18">
        <f>COUNTIFS('ex3'!$C$2:$C$5361,pv_strain!$A297,'ex3'!$A$2:$A$5361,pv_strain!D$1)</f>
        <v>0</v>
      </c>
      <c r="E297" s="18">
        <f>COUNTIFS('ex3'!$C$2:$C$5361,pv_strain!$A297,'ex3'!$A$2:$A$5361,pv_strain!E$1)</f>
        <v>0</v>
      </c>
      <c r="F297" s="18">
        <f>COUNTIFS('ex3'!$C$2:$C$5361,pv_strain!$A297,'ex3'!$A$2:$A$5361,pv_strain!F$1)</f>
        <v>0</v>
      </c>
      <c r="G297" s="18">
        <f>COUNTIFS('ex3'!$C$2:$C$5361,pv_strain!$A297,'ex3'!$A$2:$A$5361,pv_strain!G$1)</f>
        <v>0</v>
      </c>
    </row>
    <row r="298" spans="1:7">
      <c r="A298" s="18" t="s">
        <v>905</v>
      </c>
      <c r="B298" s="18">
        <f>COUNTIFS('ex3'!$C$2:$C$5361,pv_strain!$A298,'ex3'!$A$2:$A$5361,pv_strain!B$1)</f>
        <v>0</v>
      </c>
      <c r="C298" s="18">
        <f>COUNTIFS('ex3'!$C$2:$C$5361,pv_strain!$A298,'ex3'!$A$2:$A$5361,pv_strain!C$1)</f>
        <v>1</v>
      </c>
      <c r="D298" s="18">
        <f>COUNTIFS('ex3'!$C$2:$C$5361,pv_strain!$A298,'ex3'!$A$2:$A$5361,pv_strain!D$1)</f>
        <v>0</v>
      </c>
      <c r="E298" s="18">
        <f>COUNTIFS('ex3'!$C$2:$C$5361,pv_strain!$A298,'ex3'!$A$2:$A$5361,pv_strain!E$1)</f>
        <v>0</v>
      </c>
      <c r="F298" s="18">
        <f>COUNTIFS('ex3'!$C$2:$C$5361,pv_strain!$A298,'ex3'!$A$2:$A$5361,pv_strain!F$1)</f>
        <v>0</v>
      </c>
      <c r="G298" s="18">
        <f>COUNTIFS('ex3'!$C$2:$C$5361,pv_strain!$A298,'ex3'!$A$2:$A$5361,pv_strain!G$1)</f>
        <v>0</v>
      </c>
    </row>
    <row r="299" spans="1:7">
      <c r="A299" s="18" t="s">
        <v>907</v>
      </c>
      <c r="B299" s="18">
        <f>COUNTIFS('ex3'!$C$2:$C$5361,pv_strain!$A299,'ex3'!$A$2:$A$5361,pv_strain!B$1)</f>
        <v>0</v>
      </c>
      <c r="C299" s="18">
        <f>COUNTIFS('ex3'!$C$2:$C$5361,pv_strain!$A299,'ex3'!$A$2:$A$5361,pv_strain!C$1)</f>
        <v>2</v>
      </c>
      <c r="D299" s="18">
        <f>COUNTIFS('ex3'!$C$2:$C$5361,pv_strain!$A299,'ex3'!$A$2:$A$5361,pv_strain!D$1)</f>
        <v>1</v>
      </c>
      <c r="E299" s="18">
        <f>COUNTIFS('ex3'!$C$2:$C$5361,pv_strain!$A299,'ex3'!$A$2:$A$5361,pv_strain!E$1)</f>
        <v>1</v>
      </c>
      <c r="F299" s="18">
        <f>COUNTIFS('ex3'!$C$2:$C$5361,pv_strain!$A299,'ex3'!$A$2:$A$5361,pv_strain!F$1)</f>
        <v>0</v>
      </c>
      <c r="G299" s="18">
        <f>COUNTIFS('ex3'!$C$2:$C$5361,pv_strain!$A299,'ex3'!$A$2:$A$5361,pv_strain!G$1)</f>
        <v>0</v>
      </c>
    </row>
    <row r="300" spans="1:7">
      <c r="A300" s="18" t="s">
        <v>910</v>
      </c>
      <c r="B300" s="18">
        <f>COUNTIFS('ex3'!$C$2:$C$5361,pv_strain!$A300,'ex3'!$A$2:$A$5361,pv_strain!B$1)</f>
        <v>0</v>
      </c>
      <c r="C300" s="18">
        <f>COUNTIFS('ex3'!$C$2:$C$5361,pv_strain!$A300,'ex3'!$A$2:$A$5361,pv_strain!C$1)</f>
        <v>2</v>
      </c>
      <c r="D300" s="18">
        <f>COUNTIFS('ex3'!$C$2:$C$5361,pv_strain!$A300,'ex3'!$A$2:$A$5361,pv_strain!D$1)</f>
        <v>0</v>
      </c>
      <c r="E300" s="18">
        <f>COUNTIFS('ex3'!$C$2:$C$5361,pv_strain!$A300,'ex3'!$A$2:$A$5361,pv_strain!E$1)</f>
        <v>0</v>
      </c>
      <c r="F300" s="18">
        <f>COUNTIFS('ex3'!$C$2:$C$5361,pv_strain!$A300,'ex3'!$A$2:$A$5361,pv_strain!F$1)</f>
        <v>0</v>
      </c>
      <c r="G300" s="18">
        <f>COUNTIFS('ex3'!$C$2:$C$5361,pv_strain!$A300,'ex3'!$A$2:$A$5361,pv_strain!G$1)</f>
        <v>0</v>
      </c>
    </row>
    <row r="301" spans="1:7">
      <c r="A301" s="18" t="s">
        <v>913</v>
      </c>
      <c r="B301" s="18">
        <f>COUNTIFS('ex3'!$C$2:$C$5361,pv_strain!$A301,'ex3'!$A$2:$A$5361,pv_strain!B$1)</f>
        <v>0</v>
      </c>
      <c r="C301" s="18">
        <f>COUNTIFS('ex3'!$C$2:$C$5361,pv_strain!$A301,'ex3'!$A$2:$A$5361,pv_strain!C$1)</f>
        <v>1</v>
      </c>
      <c r="D301" s="18">
        <f>COUNTIFS('ex3'!$C$2:$C$5361,pv_strain!$A301,'ex3'!$A$2:$A$5361,pv_strain!D$1)</f>
        <v>0</v>
      </c>
      <c r="E301" s="18">
        <f>COUNTIFS('ex3'!$C$2:$C$5361,pv_strain!$A301,'ex3'!$A$2:$A$5361,pv_strain!E$1)</f>
        <v>0</v>
      </c>
      <c r="F301" s="18">
        <f>COUNTIFS('ex3'!$C$2:$C$5361,pv_strain!$A301,'ex3'!$A$2:$A$5361,pv_strain!F$1)</f>
        <v>0</v>
      </c>
      <c r="G301" s="18">
        <f>COUNTIFS('ex3'!$C$2:$C$5361,pv_strain!$A301,'ex3'!$A$2:$A$5361,pv_strain!G$1)</f>
        <v>0</v>
      </c>
    </row>
    <row r="302" spans="1:7">
      <c r="A302" s="18" t="s">
        <v>915</v>
      </c>
      <c r="B302" s="18">
        <f>COUNTIFS('ex3'!$C$2:$C$5361,pv_strain!$A302,'ex3'!$A$2:$A$5361,pv_strain!B$1)</f>
        <v>0</v>
      </c>
      <c r="C302" s="18">
        <f>COUNTIFS('ex3'!$C$2:$C$5361,pv_strain!$A302,'ex3'!$A$2:$A$5361,pv_strain!C$1)</f>
        <v>1</v>
      </c>
      <c r="D302" s="18">
        <f>COUNTIFS('ex3'!$C$2:$C$5361,pv_strain!$A302,'ex3'!$A$2:$A$5361,pv_strain!D$1)</f>
        <v>0</v>
      </c>
      <c r="E302" s="18">
        <f>COUNTIFS('ex3'!$C$2:$C$5361,pv_strain!$A302,'ex3'!$A$2:$A$5361,pv_strain!E$1)</f>
        <v>0</v>
      </c>
      <c r="F302" s="18">
        <f>COUNTIFS('ex3'!$C$2:$C$5361,pv_strain!$A302,'ex3'!$A$2:$A$5361,pv_strain!F$1)</f>
        <v>0</v>
      </c>
      <c r="G302" s="18">
        <f>COUNTIFS('ex3'!$C$2:$C$5361,pv_strain!$A302,'ex3'!$A$2:$A$5361,pv_strain!G$1)</f>
        <v>0</v>
      </c>
    </row>
    <row r="303" spans="1:7">
      <c r="A303" s="18" t="s">
        <v>917</v>
      </c>
      <c r="B303" s="18">
        <f>COUNTIFS('ex3'!$C$2:$C$5361,pv_strain!$A303,'ex3'!$A$2:$A$5361,pv_strain!B$1)</f>
        <v>0</v>
      </c>
      <c r="C303" s="18">
        <f>COUNTIFS('ex3'!$C$2:$C$5361,pv_strain!$A303,'ex3'!$A$2:$A$5361,pv_strain!C$1)</f>
        <v>1</v>
      </c>
      <c r="D303" s="18">
        <f>COUNTIFS('ex3'!$C$2:$C$5361,pv_strain!$A303,'ex3'!$A$2:$A$5361,pv_strain!D$1)</f>
        <v>0</v>
      </c>
      <c r="E303" s="18">
        <f>COUNTIFS('ex3'!$C$2:$C$5361,pv_strain!$A303,'ex3'!$A$2:$A$5361,pv_strain!E$1)</f>
        <v>0</v>
      </c>
      <c r="F303" s="18">
        <f>COUNTIFS('ex3'!$C$2:$C$5361,pv_strain!$A303,'ex3'!$A$2:$A$5361,pv_strain!F$1)</f>
        <v>0</v>
      </c>
      <c r="G303" s="18">
        <f>COUNTIFS('ex3'!$C$2:$C$5361,pv_strain!$A303,'ex3'!$A$2:$A$5361,pv_strain!G$1)</f>
        <v>0</v>
      </c>
    </row>
    <row r="304" spans="1:7">
      <c r="A304" s="18" t="s">
        <v>919</v>
      </c>
      <c r="B304" s="18">
        <f>COUNTIFS('ex3'!$C$2:$C$5361,pv_strain!$A304,'ex3'!$A$2:$A$5361,pv_strain!B$1)</f>
        <v>0</v>
      </c>
      <c r="C304" s="18">
        <f>COUNTIFS('ex3'!$C$2:$C$5361,pv_strain!$A304,'ex3'!$A$2:$A$5361,pv_strain!C$1)</f>
        <v>1</v>
      </c>
      <c r="D304" s="18">
        <f>COUNTIFS('ex3'!$C$2:$C$5361,pv_strain!$A304,'ex3'!$A$2:$A$5361,pv_strain!D$1)</f>
        <v>0</v>
      </c>
      <c r="E304" s="18">
        <f>COUNTIFS('ex3'!$C$2:$C$5361,pv_strain!$A304,'ex3'!$A$2:$A$5361,pv_strain!E$1)</f>
        <v>0</v>
      </c>
      <c r="F304" s="18">
        <f>COUNTIFS('ex3'!$C$2:$C$5361,pv_strain!$A304,'ex3'!$A$2:$A$5361,pv_strain!F$1)</f>
        <v>0</v>
      </c>
      <c r="G304" s="18">
        <f>COUNTIFS('ex3'!$C$2:$C$5361,pv_strain!$A304,'ex3'!$A$2:$A$5361,pv_strain!G$1)</f>
        <v>0</v>
      </c>
    </row>
    <row r="305" spans="1:7">
      <c r="A305" s="18" t="s">
        <v>921</v>
      </c>
      <c r="B305" s="18">
        <f>COUNTIFS('ex3'!$C$2:$C$5361,pv_strain!$A305,'ex3'!$A$2:$A$5361,pv_strain!B$1)</f>
        <v>0</v>
      </c>
      <c r="C305" s="18">
        <f>COUNTIFS('ex3'!$C$2:$C$5361,pv_strain!$A305,'ex3'!$A$2:$A$5361,pv_strain!C$1)</f>
        <v>1</v>
      </c>
      <c r="D305" s="18">
        <f>COUNTIFS('ex3'!$C$2:$C$5361,pv_strain!$A305,'ex3'!$A$2:$A$5361,pv_strain!D$1)</f>
        <v>0</v>
      </c>
      <c r="E305" s="18">
        <f>COUNTIFS('ex3'!$C$2:$C$5361,pv_strain!$A305,'ex3'!$A$2:$A$5361,pv_strain!E$1)</f>
        <v>0</v>
      </c>
      <c r="F305" s="18">
        <f>COUNTIFS('ex3'!$C$2:$C$5361,pv_strain!$A305,'ex3'!$A$2:$A$5361,pv_strain!F$1)</f>
        <v>0</v>
      </c>
      <c r="G305" s="18">
        <f>COUNTIFS('ex3'!$C$2:$C$5361,pv_strain!$A305,'ex3'!$A$2:$A$5361,pv_strain!G$1)</f>
        <v>0</v>
      </c>
    </row>
    <row r="306" spans="1:7">
      <c r="A306" s="18" t="s">
        <v>923</v>
      </c>
      <c r="B306" s="18">
        <f>COUNTIFS('ex3'!$C$2:$C$5361,pv_strain!$A306,'ex3'!$A$2:$A$5361,pv_strain!B$1)</f>
        <v>0</v>
      </c>
      <c r="C306" s="18">
        <f>COUNTIFS('ex3'!$C$2:$C$5361,pv_strain!$A306,'ex3'!$A$2:$A$5361,pv_strain!C$1)</f>
        <v>1</v>
      </c>
      <c r="D306" s="18">
        <f>COUNTIFS('ex3'!$C$2:$C$5361,pv_strain!$A306,'ex3'!$A$2:$A$5361,pv_strain!D$1)</f>
        <v>0</v>
      </c>
      <c r="E306" s="18">
        <f>COUNTIFS('ex3'!$C$2:$C$5361,pv_strain!$A306,'ex3'!$A$2:$A$5361,pv_strain!E$1)</f>
        <v>0</v>
      </c>
      <c r="F306" s="18">
        <f>COUNTIFS('ex3'!$C$2:$C$5361,pv_strain!$A306,'ex3'!$A$2:$A$5361,pv_strain!F$1)</f>
        <v>0</v>
      </c>
      <c r="G306" s="18">
        <f>COUNTIFS('ex3'!$C$2:$C$5361,pv_strain!$A306,'ex3'!$A$2:$A$5361,pv_strain!G$1)</f>
        <v>0</v>
      </c>
    </row>
    <row r="307" spans="1:7">
      <c r="A307" s="18" t="s">
        <v>925</v>
      </c>
      <c r="B307" s="18">
        <f>COUNTIFS('ex3'!$C$2:$C$5361,pv_strain!$A307,'ex3'!$A$2:$A$5361,pv_strain!B$1)</f>
        <v>0</v>
      </c>
      <c r="C307" s="18">
        <f>COUNTIFS('ex3'!$C$2:$C$5361,pv_strain!$A307,'ex3'!$A$2:$A$5361,pv_strain!C$1)</f>
        <v>1</v>
      </c>
      <c r="D307" s="18">
        <f>COUNTIFS('ex3'!$C$2:$C$5361,pv_strain!$A307,'ex3'!$A$2:$A$5361,pv_strain!D$1)</f>
        <v>0</v>
      </c>
      <c r="E307" s="18">
        <f>COUNTIFS('ex3'!$C$2:$C$5361,pv_strain!$A307,'ex3'!$A$2:$A$5361,pv_strain!E$1)</f>
        <v>0</v>
      </c>
      <c r="F307" s="18">
        <f>COUNTIFS('ex3'!$C$2:$C$5361,pv_strain!$A307,'ex3'!$A$2:$A$5361,pv_strain!F$1)</f>
        <v>0</v>
      </c>
      <c r="G307" s="18">
        <f>COUNTIFS('ex3'!$C$2:$C$5361,pv_strain!$A307,'ex3'!$A$2:$A$5361,pv_strain!G$1)</f>
        <v>0</v>
      </c>
    </row>
    <row r="308" spans="1:7">
      <c r="A308" s="18" t="s">
        <v>927</v>
      </c>
      <c r="B308" s="18">
        <f>COUNTIFS('ex3'!$C$2:$C$5361,pv_strain!$A308,'ex3'!$A$2:$A$5361,pv_strain!B$1)</f>
        <v>0</v>
      </c>
      <c r="C308" s="18">
        <f>COUNTIFS('ex3'!$C$2:$C$5361,pv_strain!$A308,'ex3'!$A$2:$A$5361,pv_strain!C$1)</f>
        <v>1</v>
      </c>
      <c r="D308" s="18">
        <f>COUNTIFS('ex3'!$C$2:$C$5361,pv_strain!$A308,'ex3'!$A$2:$A$5361,pv_strain!D$1)</f>
        <v>0</v>
      </c>
      <c r="E308" s="18">
        <f>COUNTIFS('ex3'!$C$2:$C$5361,pv_strain!$A308,'ex3'!$A$2:$A$5361,pv_strain!E$1)</f>
        <v>0</v>
      </c>
      <c r="F308" s="18">
        <f>COUNTIFS('ex3'!$C$2:$C$5361,pv_strain!$A308,'ex3'!$A$2:$A$5361,pv_strain!F$1)</f>
        <v>0</v>
      </c>
      <c r="G308" s="18">
        <f>COUNTIFS('ex3'!$C$2:$C$5361,pv_strain!$A308,'ex3'!$A$2:$A$5361,pv_strain!G$1)</f>
        <v>0</v>
      </c>
    </row>
    <row r="309" spans="1:7">
      <c r="A309" s="18" t="s">
        <v>929</v>
      </c>
      <c r="B309" s="18">
        <f>COUNTIFS('ex3'!$C$2:$C$5361,pv_strain!$A309,'ex3'!$A$2:$A$5361,pv_strain!B$1)</f>
        <v>0</v>
      </c>
      <c r="C309" s="18">
        <f>COUNTIFS('ex3'!$C$2:$C$5361,pv_strain!$A309,'ex3'!$A$2:$A$5361,pv_strain!C$1)</f>
        <v>1</v>
      </c>
      <c r="D309" s="18">
        <f>COUNTIFS('ex3'!$C$2:$C$5361,pv_strain!$A309,'ex3'!$A$2:$A$5361,pv_strain!D$1)</f>
        <v>0</v>
      </c>
      <c r="E309" s="18">
        <f>COUNTIFS('ex3'!$C$2:$C$5361,pv_strain!$A309,'ex3'!$A$2:$A$5361,pv_strain!E$1)</f>
        <v>0</v>
      </c>
      <c r="F309" s="18">
        <f>COUNTIFS('ex3'!$C$2:$C$5361,pv_strain!$A309,'ex3'!$A$2:$A$5361,pv_strain!F$1)</f>
        <v>0</v>
      </c>
      <c r="G309" s="18">
        <f>COUNTIFS('ex3'!$C$2:$C$5361,pv_strain!$A309,'ex3'!$A$2:$A$5361,pv_strain!G$1)</f>
        <v>0</v>
      </c>
    </row>
    <row r="310" spans="1:7">
      <c r="A310" s="18" t="s">
        <v>931</v>
      </c>
      <c r="B310" s="18">
        <f>COUNTIFS('ex3'!$C$2:$C$5361,pv_strain!$A310,'ex3'!$A$2:$A$5361,pv_strain!B$1)</f>
        <v>0</v>
      </c>
      <c r="C310" s="18">
        <f>COUNTIFS('ex3'!$C$2:$C$5361,pv_strain!$A310,'ex3'!$A$2:$A$5361,pv_strain!C$1)</f>
        <v>1</v>
      </c>
      <c r="D310" s="18">
        <f>COUNTIFS('ex3'!$C$2:$C$5361,pv_strain!$A310,'ex3'!$A$2:$A$5361,pv_strain!D$1)</f>
        <v>0</v>
      </c>
      <c r="E310" s="18">
        <f>COUNTIFS('ex3'!$C$2:$C$5361,pv_strain!$A310,'ex3'!$A$2:$A$5361,pv_strain!E$1)</f>
        <v>0</v>
      </c>
      <c r="F310" s="18">
        <f>COUNTIFS('ex3'!$C$2:$C$5361,pv_strain!$A310,'ex3'!$A$2:$A$5361,pv_strain!F$1)</f>
        <v>0</v>
      </c>
      <c r="G310" s="18">
        <f>COUNTIFS('ex3'!$C$2:$C$5361,pv_strain!$A310,'ex3'!$A$2:$A$5361,pv_strain!G$1)</f>
        <v>0</v>
      </c>
    </row>
    <row r="311" spans="1:7">
      <c r="A311" s="18" t="s">
        <v>933</v>
      </c>
      <c r="B311" s="18">
        <f>COUNTIFS('ex3'!$C$2:$C$5361,pv_strain!$A311,'ex3'!$A$2:$A$5361,pv_strain!B$1)</f>
        <v>0</v>
      </c>
      <c r="C311" s="18">
        <f>COUNTIFS('ex3'!$C$2:$C$5361,pv_strain!$A311,'ex3'!$A$2:$A$5361,pv_strain!C$1)</f>
        <v>1</v>
      </c>
      <c r="D311" s="18">
        <f>COUNTIFS('ex3'!$C$2:$C$5361,pv_strain!$A311,'ex3'!$A$2:$A$5361,pv_strain!D$1)</f>
        <v>0</v>
      </c>
      <c r="E311" s="18">
        <f>COUNTIFS('ex3'!$C$2:$C$5361,pv_strain!$A311,'ex3'!$A$2:$A$5361,pv_strain!E$1)</f>
        <v>0</v>
      </c>
      <c r="F311" s="18">
        <f>COUNTIFS('ex3'!$C$2:$C$5361,pv_strain!$A311,'ex3'!$A$2:$A$5361,pv_strain!F$1)</f>
        <v>0</v>
      </c>
      <c r="G311" s="18">
        <f>COUNTIFS('ex3'!$C$2:$C$5361,pv_strain!$A311,'ex3'!$A$2:$A$5361,pv_strain!G$1)</f>
        <v>0</v>
      </c>
    </row>
    <row r="312" spans="1:7">
      <c r="A312" s="18" t="s">
        <v>935</v>
      </c>
      <c r="B312" s="18">
        <f>COUNTIFS('ex3'!$C$2:$C$5361,pv_strain!$A312,'ex3'!$A$2:$A$5361,pv_strain!B$1)</f>
        <v>0</v>
      </c>
      <c r="C312" s="18">
        <f>COUNTIFS('ex3'!$C$2:$C$5361,pv_strain!$A312,'ex3'!$A$2:$A$5361,pv_strain!C$1)</f>
        <v>1</v>
      </c>
      <c r="D312" s="18">
        <f>COUNTIFS('ex3'!$C$2:$C$5361,pv_strain!$A312,'ex3'!$A$2:$A$5361,pv_strain!D$1)</f>
        <v>0</v>
      </c>
      <c r="E312" s="18">
        <f>COUNTIFS('ex3'!$C$2:$C$5361,pv_strain!$A312,'ex3'!$A$2:$A$5361,pv_strain!E$1)</f>
        <v>0</v>
      </c>
      <c r="F312" s="18">
        <f>COUNTIFS('ex3'!$C$2:$C$5361,pv_strain!$A312,'ex3'!$A$2:$A$5361,pv_strain!F$1)</f>
        <v>0</v>
      </c>
      <c r="G312" s="18">
        <f>COUNTIFS('ex3'!$C$2:$C$5361,pv_strain!$A312,'ex3'!$A$2:$A$5361,pv_strain!G$1)</f>
        <v>0</v>
      </c>
    </row>
    <row r="313" spans="1:7">
      <c r="A313" s="18" t="s">
        <v>937</v>
      </c>
      <c r="B313" s="18">
        <f>COUNTIFS('ex3'!$C$2:$C$5361,pv_strain!$A313,'ex3'!$A$2:$A$5361,pv_strain!B$1)</f>
        <v>0</v>
      </c>
      <c r="C313" s="18">
        <f>COUNTIFS('ex3'!$C$2:$C$5361,pv_strain!$A313,'ex3'!$A$2:$A$5361,pv_strain!C$1)</f>
        <v>1</v>
      </c>
      <c r="D313" s="18">
        <f>COUNTIFS('ex3'!$C$2:$C$5361,pv_strain!$A313,'ex3'!$A$2:$A$5361,pv_strain!D$1)</f>
        <v>0</v>
      </c>
      <c r="E313" s="18">
        <f>COUNTIFS('ex3'!$C$2:$C$5361,pv_strain!$A313,'ex3'!$A$2:$A$5361,pv_strain!E$1)</f>
        <v>0</v>
      </c>
      <c r="F313" s="18">
        <f>COUNTIFS('ex3'!$C$2:$C$5361,pv_strain!$A313,'ex3'!$A$2:$A$5361,pv_strain!F$1)</f>
        <v>0</v>
      </c>
      <c r="G313" s="18">
        <f>COUNTIFS('ex3'!$C$2:$C$5361,pv_strain!$A313,'ex3'!$A$2:$A$5361,pv_strain!G$1)</f>
        <v>0</v>
      </c>
    </row>
    <row r="314" spans="1:7">
      <c r="A314" s="18" t="s">
        <v>939</v>
      </c>
      <c r="B314" s="18">
        <f>COUNTIFS('ex3'!$C$2:$C$5361,pv_strain!$A314,'ex3'!$A$2:$A$5361,pv_strain!B$1)</f>
        <v>0</v>
      </c>
      <c r="C314" s="18">
        <f>COUNTIFS('ex3'!$C$2:$C$5361,pv_strain!$A314,'ex3'!$A$2:$A$5361,pv_strain!C$1)</f>
        <v>1</v>
      </c>
      <c r="D314" s="18">
        <f>COUNTIFS('ex3'!$C$2:$C$5361,pv_strain!$A314,'ex3'!$A$2:$A$5361,pv_strain!D$1)</f>
        <v>0</v>
      </c>
      <c r="E314" s="18">
        <f>COUNTIFS('ex3'!$C$2:$C$5361,pv_strain!$A314,'ex3'!$A$2:$A$5361,pv_strain!E$1)</f>
        <v>0</v>
      </c>
      <c r="F314" s="18">
        <f>COUNTIFS('ex3'!$C$2:$C$5361,pv_strain!$A314,'ex3'!$A$2:$A$5361,pv_strain!F$1)</f>
        <v>0</v>
      </c>
      <c r="G314" s="18">
        <f>COUNTIFS('ex3'!$C$2:$C$5361,pv_strain!$A314,'ex3'!$A$2:$A$5361,pv_strain!G$1)</f>
        <v>0</v>
      </c>
    </row>
    <row r="315" spans="1:7">
      <c r="A315" s="18" t="s">
        <v>941</v>
      </c>
      <c r="B315" s="18">
        <f>COUNTIFS('ex3'!$C$2:$C$5361,pv_strain!$A315,'ex3'!$A$2:$A$5361,pv_strain!B$1)</f>
        <v>0</v>
      </c>
      <c r="C315" s="18">
        <f>COUNTIFS('ex3'!$C$2:$C$5361,pv_strain!$A315,'ex3'!$A$2:$A$5361,pv_strain!C$1)</f>
        <v>1</v>
      </c>
      <c r="D315" s="18">
        <f>COUNTIFS('ex3'!$C$2:$C$5361,pv_strain!$A315,'ex3'!$A$2:$A$5361,pv_strain!D$1)</f>
        <v>0</v>
      </c>
      <c r="E315" s="18">
        <f>COUNTIFS('ex3'!$C$2:$C$5361,pv_strain!$A315,'ex3'!$A$2:$A$5361,pv_strain!E$1)</f>
        <v>0</v>
      </c>
      <c r="F315" s="18">
        <f>COUNTIFS('ex3'!$C$2:$C$5361,pv_strain!$A315,'ex3'!$A$2:$A$5361,pv_strain!F$1)</f>
        <v>0</v>
      </c>
      <c r="G315" s="18">
        <f>COUNTIFS('ex3'!$C$2:$C$5361,pv_strain!$A315,'ex3'!$A$2:$A$5361,pv_strain!G$1)</f>
        <v>0</v>
      </c>
    </row>
    <row r="316" spans="1:7">
      <c r="A316" s="18" t="s">
        <v>943</v>
      </c>
      <c r="B316" s="18">
        <f>COUNTIFS('ex3'!$C$2:$C$5361,pv_strain!$A316,'ex3'!$A$2:$A$5361,pv_strain!B$1)</f>
        <v>0</v>
      </c>
      <c r="C316" s="18">
        <f>COUNTIFS('ex3'!$C$2:$C$5361,pv_strain!$A316,'ex3'!$A$2:$A$5361,pv_strain!C$1)</f>
        <v>1</v>
      </c>
      <c r="D316" s="18">
        <f>COUNTIFS('ex3'!$C$2:$C$5361,pv_strain!$A316,'ex3'!$A$2:$A$5361,pv_strain!D$1)</f>
        <v>0</v>
      </c>
      <c r="E316" s="18">
        <f>COUNTIFS('ex3'!$C$2:$C$5361,pv_strain!$A316,'ex3'!$A$2:$A$5361,pv_strain!E$1)</f>
        <v>0</v>
      </c>
      <c r="F316" s="18">
        <f>COUNTIFS('ex3'!$C$2:$C$5361,pv_strain!$A316,'ex3'!$A$2:$A$5361,pv_strain!F$1)</f>
        <v>0</v>
      </c>
      <c r="G316" s="18">
        <f>COUNTIFS('ex3'!$C$2:$C$5361,pv_strain!$A316,'ex3'!$A$2:$A$5361,pv_strain!G$1)</f>
        <v>0</v>
      </c>
    </row>
    <row r="317" spans="1:7">
      <c r="A317" s="18" t="s">
        <v>945</v>
      </c>
      <c r="B317" s="18">
        <f>COUNTIFS('ex3'!$C$2:$C$5361,pv_strain!$A317,'ex3'!$A$2:$A$5361,pv_strain!B$1)</f>
        <v>0</v>
      </c>
      <c r="C317" s="18">
        <f>COUNTIFS('ex3'!$C$2:$C$5361,pv_strain!$A317,'ex3'!$A$2:$A$5361,pv_strain!C$1)</f>
        <v>1</v>
      </c>
      <c r="D317" s="18">
        <f>COUNTIFS('ex3'!$C$2:$C$5361,pv_strain!$A317,'ex3'!$A$2:$A$5361,pv_strain!D$1)</f>
        <v>0</v>
      </c>
      <c r="E317" s="18">
        <f>COUNTIFS('ex3'!$C$2:$C$5361,pv_strain!$A317,'ex3'!$A$2:$A$5361,pv_strain!E$1)</f>
        <v>0</v>
      </c>
      <c r="F317" s="18">
        <f>COUNTIFS('ex3'!$C$2:$C$5361,pv_strain!$A317,'ex3'!$A$2:$A$5361,pv_strain!F$1)</f>
        <v>0</v>
      </c>
      <c r="G317" s="18">
        <f>COUNTIFS('ex3'!$C$2:$C$5361,pv_strain!$A317,'ex3'!$A$2:$A$5361,pv_strain!G$1)</f>
        <v>0</v>
      </c>
    </row>
    <row r="318" spans="1:7">
      <c r="A318" s="18" t="s">
        <v>947</v>
      </c>
      <c r="B318" s="18">
        <f>COUNTIFS('ex3'!$C$2:$C$5361,pv_strain!$A318,'ex3'!$A$2:$A$5361,pv_strain!B$1)</f>
        <v>0</v>
      </c>
      <c r="C318" s="18">
        <f>COUNTIFS('ex3'!$C$2:$C$5361,pv_strain!$A318,'ex3'!$A$2:$A$5361,pv_strain!C$1)</f>
        <v>1</v>
      </c>
      <c r="D318" s="18">
        <f>COUNTIFS('ex3'!$C$2:$C$5361,pv_strain!$A318,'ex3'!$A$2:$A$5361,pv_strain!D$1)</f>
        <v>0</v>
      </c>
      <c r="E318" s="18">
        <f>COUNTIFS('ex3'!$C$2:$C$5361,pv_strain!$A318,'ex3'!$A$2:$A$5361,pv_strain!E$1)</f>
        <v>0</v>
      </c>
      <c r="F318" s="18">
        <f>COUNTIFS('ex3'!$C$2:$C$5361,pv_strain!$A318,'ex3'!$A$2:$A$5361,pv_strain!F$1)</f>
        <v>0</v>
      </c>
      <c r="G318" s="18">
        <f>COUNTIFS('ex3'!$C$2:$C$5361,pv_strain!$A318,'ex3'!$A$2:$A$5361,pv_strain!G$1)</f>
        <v>0</v>
      </c>
    </row>
    <row r="319" spans="1:7">
      <c r="A319" s="18" t="s">
        <v>949</v>
      </c>
      <c r="B319" s="18">
        <f>COUNTIFS('ex3'!$C$2:$C$5361,pv_strain!$A319,'ex3'!$A$2:$A$5361,pv_strain!B$1)</f>
        <v>0</v>
      </c>
      <c r="C319" s="18">
        <f>COUNTIFS('ex3'!$C$2:$C$5361,pv_strain!$A319,'ex3'!$A$2:$A$5361,pv_strain!C$1)</f>
        <v>1</v>
      </c>
      <c r="D319" s="18">
        <f>COUNTIFS('ex3'!$C$2:$C$5361,pv_strain!$A319,'ex3'!$A$2:$A$5361,pv_strain!D$1)</f>
        <v>0</v>
      </c>
      <c r="E319" s="18">
        <f>COUNTIFS('ex3'!$C$2:$C$5361,pv_strain!$A319,'ex3'!$A$2:$A$5361,pv_strain!E$1)</f>
        <v>0</v>
      </c>
      <c r="F319" s="18">
        <f>COUNTIFS('ex3'!$C$2:$C$5361,pv_strain!$A319,'ex3'!$A$2:$A$5361,pv_strain!F$1)</f>
        <v>0</v>
      </c>
      <c r="G319" s="18">
        <f>COUNTIFS('ex3'!$C$2:$C$5361,pv_strain!$A319,'ex3'!$A$2:$A$5361,pv_strain!G$1)</f>
        <v>0</v>
      </c>
    </row>
    <row r="320" spans="1:7">
      <c r="A320" s="18" t="s">
        <v>951</v>
      </c>
      <c r="B320" s="18">
        <f>COUNTIFS('ex3'!$C$2:$C$5361,pv_strain!$A320,'ex3'!$A$2:$A$5361,pv_strain!B$1)</f>
        <v>0</v>
      </c>
      <c r="C320" s="18">
        <f>COUNTIFS('ex3'!$C$2:$C$5361,pv_strain!$A320,'ex3'!$A$2:$A$5361,pv_strain!C$1)</f>
        <v>1</v>
      </c>
      <c r="D320" s="18">
        <f>COUNTIFS('ex3'!$C$2:$C$5361,pv_strain!$A320,'ex3'!$A$2:$A$5361,pv_strain!D$1)</f>
        <v>0</v>
      </c>
      <c r="E320" s="18">
        <f>COUNTIFS('ex3'!$C$2:$C$5361,pv_strain!$A320,'ex3'!$A$2:$A$5361,pv_strain!E$1)</f>
        <v>0</v>
      </c>
      <c r="F320" s="18">
        <f>COUNTIFS('ex3'!$C$2:$C$5361,pv_strain!$A320,'ex3'!$A$2:$A$5361,pv_strain!F$1)</f>
        <v>0</v>
      </c>
      <c r="G320" s="18">
        <f>COUNTIFS('ex3'!$C$2:$C$5361,pv_strain!$A320,'ex3'!$A$2:$A$5361,pv_strain!G$1)</f>
        <v>0</v>
      </c>
    </row>
    <row r="321" spans="1:7">
      <c r="A321" s="18" t="s">
        <v>953</v>
      </c>
      <c r="B321" s="18">
        <f>COUNTIFS('ex3'!$C$2:$C$5361,pv_strain!$A321,'ex3'!$A$2:$A$5361,pv_strain!B$1)</f>
        <v>0</v>
      </c>
      <c r="C321" s="18">
        <f>COUNTIFS('ex3'!$C$2:$C$5361,pv_strain!$A321,'ex3'!$A$2:$A$5361,pv_strain!C$1)</f>
        <v>1</v>
      </c>
      <c r="D321" s="18">
        <f>COUNTIFS('ex3'!$C$2:$C$5361,pv_strain!$A321,'ex3'!$A$2:$A$5361,pv_strain!D$1)</f>
        <v>1</v>
      </c>
      <c r="E321" s="18">
        <f>COUNTIFS('ex3'!$C$2:$C$5361,pv_strain!$A321,'ex3'!$A$2:$A$5361,pv_strain!E$1)</f>
        <v>1</v>
      </c>
      <c r="F321" s="18">
        <f>COUNTIFS('ex3'!$C$2:$C$5361,pv_strain!$A321,'ex3'!$A$2:$A$5361,pv_strain!F$1)</f>
        <v>0</v>
      </c>
      <c r="G321" s="18">
        <f>COUNTIFS('ex3'!$C$2:$C$5361,pv_strain!$A321,'ex3'!$A$2:$A$5361,pv_strain!G$1)</f>
        <v>0</v>
      </c>
    </row>
    <row r="322" spans="1:7">
      <c r="A322" s="18" t="s">
        <v>955</v>
      </c>
      <c r="B322" s="18">
        <f>COUNTIFS('ex3'!$C$2:$C$5361,pv_strain!$A322,'ex3'!$A$2:$A$5361,pv_strain!B$1)</f>
        <v>0</v>
      </c>
      <c r="C322" s="18">
        <f>COUNTIFS('ex3'!$C$2:$C$5361,pv_strain!$A322,'ex3'!$A$2:$A$5361,pv_strain!C$1)</f>
        <v>1</v>
      </c>
      <c r="D322" s="18">
        <f>COUNTIFS('ex3'!$C$2:$C$5361,pv_strain!$A322,'ex3'!$A$2:$A$5361,pv_strain!D$1)</f>
        <v>0</v>
      </c>
      <c r="E322" s="18">
        <f>COUNTIFS('ex3'!$C$2:$C$5361,pv_strain!$A322,'ex3'!$A$2:$A$5361,pv_strain!E$1)</f>
        <v>0</v>
      </c>
      <c r="F322" s="18">
        <f>COUNTIFS('ex3'!$C$2:$C$5361,pv_strain!$A322,'ex3'!$A$2:$A$5361,pv_strain!F$1)</f>
        <v>0</v>
      </c>
      <c r="G322" s="18">
        <f>COUNTIFS('ex3'!$C$2:$C$5361,pv_strain!$A322,'ex3'!$A$2:$A$5361,pv_strain!G$1)</f>
        <v>0</v>
      </c>
    </row>
    <row r="323" spans="1:7">
      <c r="A323" s="18" t="s">
        <v>957</v>
      </c>
      <c r="B323" s="18">
        <f>COUNTIFS('ex3'!$C$2:$C$5361,pv_strain!$A323,'ex3'!$A$2:$A$5361,pv_strain!B$1)</f>
        <v>0</v>
      </c>
      <c r="C323" s="18">
        <f>COUNTIFS('ex3'!$C$2:$C$5361,pv_strain!$A323,'ex3'!$A$2:$A$5361,pv_strain!C$1)</f>
        <v>1</v>
      </c>
      <c r="D323" s="18">
        <f>COUNTIFS('ex3'!$C$2:$C$5361,pv_strain!$A323,'ex3'!$A$2:$A$5361,pv_strain!D$1)</f>
        <v>0</v>
      </c>
      <c r="E323" s="18">
        <f>COUNTIFS('ex3'!$C$2:$C$5361,pv_strain!$A323,'ex3'!$A$2:$A$5361,pv_strain!E$1)</f>
        <v>0</v>
      </c>
      <c r="F323" s="18">
        <f>COUNTIFS('ex3'!$C$2:$C$5361,pv_strain!$A323,'ex3'!$A$2:$A$5361,pv_strain!F$1)</f>
        <v>0</v>
      </c>
      <c r="G323" s="18">
        <f>COUNTIFS('ex3'!$C$2:$C$5361,pv_strain!$A323,'ex3'!$A$2:$A$5361,pv_strain!G$1)</f>
        <v>0</v>
      </c>
    </row>
    <row r="324" spans="1:7">
      <c r="A324" s="18" t="s">
        <v>959</v>
      </c>
      <c r="B324" s="18">
        <f>COUNTIFS('ex3'!$C$2:$C$5361,pv_strain!$A324,'ex3'!$A$2:$A$5361,pv_strain!B$1)</f>
        <v>0</v>
      </c>
      <c r="C324" s="18">
        <f>COUNTIFS('ex3'!$C$2:$C$5361,pv_strain!$A324,'ex3'!$A$2:$A$5361,pv_strain!C$1)</f>
        <v>2</v>
      </c>
      <c r="D324" s="18">
        <f>COUNTIFS('ex3'!$C$2:$C$5361,pv_strain!$A324,'ex3'!$A$2:$A$5361,pv_strain!D$1)</f>
        <v>1</v>
      </c>
      <c r="E324" s="18">
        <f>COUNTIFS('ex3'!$C$2:$C$5361,pv_strain!$A324,'ex3'!$A$2:$A$5361,pv_strain!E$1)</f>
        <v>1</v>
      </c>
      <c r="F324" s="18">
        <f>COUNTIFS('ex3'!$C$2:$C$5361,pv_strain!$A324,'ex3'!$A$2:$A$5361,pv_strain!F$1)</f>
        <v>0</v>
      </c>
      <c r="G324" s="18">
        <f>COUNTIFS('ex3'!$C$2:$C$5361,pv_strain!$A324,'ex3'!$A$2:$A$5361,pv_strain!G$1)</f>
        <v>0</v>
      </c>
    </row>
    <row r="325" spans="1:7">
      <c r="A325" s="18" t="s">
        <v>962</v>
      </c>
      <c r="B325" s="18">
        <f>COUNTIFS('ex3'!$C$2:$C$5361,pv_strain!$A325,'ex3'!$A$2:$A$5361,pv_strain!B$1)</f>
        <v>1</v>
      </c>
      <c r="C325" s="18">
        <f>COUNTIFS('ex3'!$C$2:$C$5361,pv_strain!$A325,'ex3'!$A$2:$A$5361,pv_strain!C$1)</f>
        <v>1</v>
      </c>
      <c r="D325" s="18">
        <f>COUNTIFS('ex3'!$C$2:$C$5361,pv_strain!$A325,'ex3'!$A$2:$A$5361,pv_strain!D$1)</f>
        <v>0</v>
      </c>
      <c r="E325" s="18">
        <f>COUNTIFS('ex3'!$C$2:$C$5361,pv_strain!$A325,'ex3'!$A$2:$A$5361,pv_strain!E$1)</f>
        <v>0</v>
      </c>
      <c r="F325" s="18">
        <f>COUNTIFS('ex3'!$C$2:$C$5361,pv_strain!$A325,'ex3'!$A$2:$A$5361,pv_strain!F$1)</f>
        <v>0</v>
      </c>
      <c r="G325" s="18">
        <f>COUNTIFS('ex3'!$C$2:$C$5361,pv_strain!$A325,'ex3'!$A$2:$A$5361,pv_strain!G$1)</f>
        <v>0</v>
      </c>
    </row>
    <row r="326" spans="1:7">
      <c r="A326" s="18" t="s">
        <v>964</v>
      </c>
      <c r="B326" s="18">
        <f>COUNTIFS('ex3'!$C$2:$C$5361,pv_strain!$A326,'ex3'!$A$2:$A$5361,pv_strain!B$1)</f>
        <v>0</v>
      </c>
      <c r="C326" s="18">
        <f>COUNTIFS('ex3'!$C$2:$C$5361,pv_strain!$A326,'ex3'!$A$2:$A$5361,pv_strain!C$1)</f>
        <v>1</v>
      </c>
      <c r="D326" s="18">
        <f>COUNTIFS('ex3'!$C$2:$C$5361,pv_strain!$A326,'ex3'!$A$2:$A$5361,pv_strain!D$1)</f>
        <v>0</v>
      </c>
      <c r="E326" s="18">
        <f>COUNTIFS('ex3'!$C$2:$C$5361,pv_strain!$A326,'ex3'!$A$2:$A$5361,pv_strain!E$1)</f>
        <v>0</v>
      </c>
      <c r="F326" s="18">
        <f>COUNTIFS('ex3'!$C$2:$C$5361,pv_strain!$A326,'ex3'!$A$2:$A$5361,pv_strain!F$1)</f>
        <v>0</v>
      </c>
      <c r="G326" s="18">
        <f>COUNTIFS('ex3'!$C$2:$C$5361,pv_strain!$A326,'ex3'!$A$2:$A$5361,pv_strain!G$1)</f>
        <v>0</v>
      </c>
    </row>
    <row r="327" spans="1:7">
      <c r="A327" s="18" t="s">
        <v>966</v>
      </c>
      <c r="B327" s="18">
        <f>COUNTIFS('ex3'!$C$2:$C$5361,pv_strain!$A327,'ex3'!$A$2:$A$5361,pv_strain!B$1)</f>
        <v>0</v>
      </c>
      <c r="C327" s="18">
        <f>COUNTIFS('ex3'!$C$2:$C$5361,pv_strain!$A327,'ex3'!$A$2:$A$5361,pv_strain!C$1)</f>
        <v>1</v>
      </c>
      <c r="D327" s="18">
        <f>COUNTIFS('ex3'!$C$2:$C$5361,pv_strain!$A327,'ex3'!$A$2:$A$5361,pv_strain!D$1)</f>
        <v>0</v>
      </c>
      <c r="E327" s="18">
        <f>COUNTIFS('ex3'!$C$2:$C$5361,pv_strain!$A327,'ex3'!$A$2:$A$5361,pv_strain!E$1)</f>
        <v>0</v>
      </c>
      <c r="F327" s="18">
        <f>COUNTIFS('ex3'!$C$2:$C$5361,pv_strain!$A327,'ex3'!$A$2:$A$5361,pv_strain!F$1)</f>
        <v>0</v>
      </c>
      <c r="G327" s="18">
        <f>COUNTIFS('ex3'!$C$2:$C$5361,pv_strain!$A327,'ex3'!$A$2:$A$5361,pv_strain!G$1)</f>
        <v>0</v>
      </c>
    </row>
    <row r="328" spans="1:7">
      <c r="A328" s="18" t="s">
        <v>968</v>
      </c>
      <c r="B328" s="18">
        <f>COUNTIFS('ex3'!$C$2:$C$5361,pv_strain!$A328,'ex3'!$A$2:$A$5361,pv_strain!B$1)</f>
        <v>2</v>
      </c>
      <c r="C328" s="18">
        <f>COUNTIFS('ex3'!$C$2:$C$5361,pv_strain!$A328,'ex3'!$A$2:$A$5361,pv_strain!C$1)</f>
        <v>2</v>
      </c>
      <c r="D328" s="18">
        <f>COUNTIFS('ex3'!$C$2:$C$5361,pv_strain!$A328,'ex3'!$A$2:$A$5361,pv_strain!D$1)</f>
        <v>0</v>
      </c>
      <c r="E328" s="18">
        <f>COUNTIFS('ex3'!$C$2:$C$5361,pv_strain!$A328,'ex3'!$A$2:$A$5361,pv_strain!E$1)</f>
        <v>0</v>
      </c>
      <c r="F328" s="18">
        <f>COUNTIFS('ex3'!$C$2:$C$5361,pv_strain!$A328,'ex3'!$A$2:$A$5361,pv_strain!F$1)</f>
        <v>0</v>
      </c>
      <c r="G328" s="18">
        <f>COUNTIFS('ex3'!$C$2:$C$5361,pv_strain!$A328,'ex3'!$A$2:$A$5361,pv_strain!G$1)</f>
        <v>0</v>
      </c>
    </row>
    <row r="329" spans="1:7">
      <c r="A329" s="18" t="s">
        <v>971</v>
      </c>
      <c r="B329" s="18">
        <f>COUNTIFS('ex3'!$C$2:$C$5361,pv_strain!$A329,'ex3'!$A$2:$A$5361,pv_strain!B$1)</f>
        <v>1</v>
      </c>
      <c r="C329" s="18">
        <f>COUNTIFS('ex3'!$C$2:$C$5361,pv_strain!$A329,'ex3'!$A$2:$A$5361,pv_strain!C$1)</f>
        <v>2</v>
      </c>
      <c r="D329" s="18">
        <f>COUNTIFS('ex3'!$C$2:$C$5361,pv_strain!$A329,'ex3'!$A$2:$A$5361,pv_strain!D$1)</f>
        <v>1</v>
      </c>
      <c r="E329" s="18">
        <f>COUNTIFS('ex3'!$C$2:$C$5361,pv_strain!$A329,'ex3'!$A$2:$A$5361,pv_strain!E$1)</f>
        <v>1</v>
      </c>
      <c r="F329" s="18">
        <f>COUNTIFS('ex3'!$C$2:$C$5361,pv_strain!$A329,'ex3'!$A$2:$A$5361,pv_strain!F$1)</f>
        <v>0</v>
      </c>
      <c r="G329" s="18">
        <f>COUNTIFS('ex3'!$C$2:$C$5361,pv_strain!$A329,'ex3'!$A$2:$A$5361,pv_strain!G$1)</f>
        <v>0</v>
      </c>
    </row>
    <row r="330" spans="1:7">
      <c r="A330" s="18" t="s">
        <v>974</v>
      </c>
      <c r="B330" s="18">
        <f>COUNTIFS('ex3'!$C$2:$C$5361,pv_strain!$A330,'ex3'!$A$2:$A$5361,pv_strain!B$1)</f>
        <v>0</v>
      </c>
      <c r="C330" s="18">
        <f>COUNTIFS('ex3'!$C$2:$C$5361,pv_strain!$A330,'ex3'!$A$2:$A$5361,pv_strain!C$1)</f>
        <v>1</v>
      </c>
      <c r="D330" s="18">
        <f>COUNTIFS('ex3'!$C$2:$C$5361,pv_strain!$A330,'ex3'!$A$2:$A$5361,pv_strain!D$1)</f>
        <v>0</v>
      </c>
      <c r="E330" s="18">
        <f>COUNTIFS('ex3'!$C$2:$C$5361,pv_strain!$A330,'ex3'!$A$2:$A$5361,pv_strain!E$1)</f>
        <v>0</v>
      </c>
      <c r="F330" s="18">
        <f>COUNTIFS('ex3'!$C$2:$C$5361,pv_strain!$A330,'ex3'!$A$2:$A$5361,pv_strain!F$1)</f>
        <v>0</v>
      </c>
      <c r="G330" s="18">
        <f>COUNTIFS('ex3'!$C$2:$C$5361,pv_strain!$A330,'ex3'!$A$2:$A$5361,pv_strain!G$1)</f>
        <v>0</v>
      </c>
    </row>
    <row r="331" spans="1:7">
      <c r="A331" s="18" t="s">
        <v>976</v>
      </c>
      <c r="B331" s="18">
        <f>COUNTIFS('ex3'!$C$2:$C$5361,pv_strain!$A331,'ex3'!$A$2:$A$5361,pv_strain!B$1)</f>
        <v>0</v>
      </c>
      <c r="C331" s="18">
        <f>COUNTIFS('ex3'!$C$2:$C$5361,pv_strain!$A331,'ex3'!$A$2:$A$5361,pv_strain!C$1)</f>
        <v>1</v>
      </c>
      <c r="D331" s="18">
        <f>COUNTIFS('ex3'!$C$2:$C$5361,pv_strain!$A331,'ex3'!$A$2:$A$5361,pv_strain!D$1)</f>
        <v>0</v>
      </c>
      <c r="E331" s="18">
        <f>COUNTIFS('ex3'!$C$2:$C$5361,pv_strain!$A331,'ex3'!$A$2:$A$5361,pv_strain!E$1)</f>
        <v>0</v>
      </c>
      <c r="F331" s="18">
        <f>COUNTIFS('ex3'!$C$2:$C$5361,pv_strain!$A331,'ex3'!$A$2:$A$5361,pv_strain!F$1)</f>
        <v>0</v>
      </c>
      <c r="G331" s="18">
        <f>COUNTIFS('ex3'!$C$2:$C$5361,pv_strain!$A331,'ex3'!$A$2:$A$5361,pv_strain!G$1)</f>
        <v>0</v>
      </c>
    </row>
    <row r="332" spans="1:7">
      <c r="A332" s="18" t="s">
        <v>978</v>
      </c>
      <c r="B332" s="18">
        <f>COUNTIFS('ex3'!$C$2:$C$5361,pv_strain!$A332,'ex3'!$A$2:$A$5361,pv_strain!B$1)</f>
        <v>0</v>
      </c>
      <c r="C332" s="18">
        <f>COUNTIFS('ex3'!$C$2:$C$5361,pv_strain!$A332,'ex3'!$A$2:$A$5361,pv_strain!C$1)</f>
        <v>5</v>
      </c>
      <c r="D332" s="18">
        <f>COUNTIFS('ex3'!$C$2:$C$5361,pv_strain!$A332,'ex3'!$A$2:$A$5361,pv_strain!D$1)</f>
        <v>0</v>
      </c>
      <c r="E332" s="18">
        <f>COUNTIFS('ex3'!$C$2:$C$5361,pv_strain!$A332,'ex3'!$A$2:$A$5361,pv_strain!E$1)</f>
        <v>0</v>
      </c>
      <c r="F332" s="18">
        <f>COUNTIFS('ex3'!$C$2:$C$5361,pv_strain!$A332,'ex3'!$A$2:$A$5361,pv_strain!F$1)</f>
        <v>0</v>
      </c>
      <c r="G332" s="18">
        <f>COUNTIFS('ex3'!$C$2:$C$5361,pv_strain!$A332,'ex3'!$A$2:$A$5361,pv_strain!G$1)</f>
        <v>0</v>
      </c>
    </row>
    <row r="333" spans="1:7">
      <c r="A333" s="18" t="s">
        <v>984</v>
      </c>
      <c r="B333" s="18">
        <f>COUNTIFS('ex3'!$C$2:$C$5361,pv_strain!$A333,'ex3'!$A$2:$A$5361,pv_strain!B$1)</f>
        <v>0</v>
      </c>
      <c r="C333" s="18">
        <f>COUNTIFS('ex3'!$C$2:$C$5361,pv_strain!$A333,'ex3'!$A$2:$A$5361,pv_strain!C$1)</f>
        <v>1</v>
      </c>
      <c r="D333" s="18">
        <f>COUNTIFS('ex3'!$C$2:$C$5361,pv_strain!$A333,'ex3'!$A$2:$A$5361,pv_strain!D$1)</f>
        <v>0</v>
      </c>
      <c r="E333" s="18">
        <f>COUNTIFS('ex3'!$C$2:$C$5361,pv_strain!$A333,'ex3'!$A$2:$A$5361,pv_strain!E$1)</f>
        <v>0</v>
      </c>
      <c r="F333" s="18">
        <f>COUNTIFS('ex3'!$C$2:$C$5361,pv_strain!$A333,'ex3'!$A$2:$A$5361,pv_strain!F$1)</f>
        <v>0</v>
      </c>
      <c r="G333" s="18">
        <f>COUNTIFS('ex3'!$C$2:$C$5361,pv_strain!$A333,'ex3'!$A$2:$A$5361,pv_strain!G$1)</f>
        <v>0</v>
      </c>
    </row>
    <row r="334" spans="1:7">
      <c r="A334" s="18" t="s">
        <v>986</v>
      </c>
      <c r="B334" s="18">
        <f>COUNTIFS('ex3'!$C$2:$C$5361,pv_strain!$A334,'ex3'!$A$2:$A$5361,pv_strain!B$1)</f>
        <v>0</v>
      </c>
      <c r="C334" s="18">
        <f>COUNTIFS('ex3'!$C$2:$C$5361,pv_strain!$A334,'ex3'!$A$2:$A$5361,pv_strain!C$1)</f>
        <v>1</v>
      </c>
      <c r="D334" s="18">
        <f>COUNTIFS('ex3'!$C$2:$C$5361,pv_strain!$A334,'ex3'!$A$2:$A$5361,pv_strain!D$1)</f>
        <v>0</v>
      </c>
      <c r="E334" s="18">
        <f>COUNTIFS('ex3'!$C$2:$C$5361,pv_strain!$A334,'ex3'!$A$2:$A$5361,pv_strain!E$1)</f>
        <v>0</v>
      </c>
      <c r="F334" s="18">
        <f>COUNTIFS('ex3'!$C$2:$C$5361,pv_strain!$A334,'ex3'!$A$2:$A$5361,pv_strain!F$1)</f>
        <v>0</v>
      </c>
      <c r="G334" s="18">
        <f>COUNTIFS('ex3'!$C$2:$C$5361,pv_strain!$A334,'ex3'!$A$2:$A$5361,pv_strain!G$1)</f>
        <v>0</v>
      </c>
    </row>
    <row r="335" spans="1:7">
      <c r="A335" s="18" t="s">
        <v>988</v>
      </c>
      <c r="B335" s="18">
        <f>COUNTIFS('ex3'!$C$2:$C$5361,pv_strain!$A335,'ex3'!$A$2:$A$5361,pv_strain!B$1)</f>
        <v>0</v>
      </c>
      <c r="C335" s="18">
        <f>COUNTIFS('ex3'!$C$2:$C$5361,pv_strain!$A335,'ex3'!$A$2:$A$5361,pv_strain!C$1)</f>
        <v>1</v>
      </c>
      <c r="D335" s="18">
        <f>COUNTIFS('ex3'!$C$2:$C$5361,pv_strain!$A335,'ex3'!$A$2:$A$5361,pv_strain!D$1)</f>
        <v>0</v>
      </c>
      <c r="E335" s="18">
        <f>COUNTIFS('ex3'!$C$2:$C$5361,pv_strain!$A335,'ex3'!$A$2:$A$5361,pv_strain!E$1)</f>
        <v>0</v>
      </c>
      <c r="F335" s="18">
        <f>COUNTIFS('ex3'!$C$2:$C$5361,pv_strain!$A335,'ex3'!$A$2:$A$5361,pv_strain!F$1)</f>
        <v>0</v>
      </c>
      <c r="G335" s="18">
        <f>COUNTIFS('ex3'!$C$2:$C$5361,pv_strain!$A335,'ex3'!$A$2:$A$5361,pv_strain!G$1)</f>
        <v>0</v>
      </c>
    </row>
    <row r="336" spans="1:7">
      <c r="A336" s="18" t="s">
        <v>990</v>
      </c>
      <c r="B336" s="18">
        <f>COUNTIFS('ex3'!$C$2:$C$5361,pv_strain!$A336,'ex3'!$A$2:$A$5361,pv_strain!B$1)</f>
        <v>0</v>
      </c>
      <c r="C336" s="18">
        <f>COUNTIFS('ex3'!$C$2:$C$5361,pv_strain!$A336,'ex3'!$A$2:$A$5361,pv_strain!C$1)</f>
        <v>2</v>
      </c>
      <c r="D336" s="18">
        <f>COUNTIFS('ex3'!$C$2:$C$5361,pv_strain!$A336,'ex3'!$A$2:$A$5361,pv_strain!D$1)</f>
        <v>0</v>
      </c>
      <c r="E336" s="18">
        <f>COUNTIFS('ex3'!$C$2:$C$5361,pv_strain!$A336,'ex3'!$A$2:$A$5361,pv_strain!E$1)</f>
        <v>0</v>
      </c>
      <c r="F336" s="18">
        <f>COUNTIFS('ex3'!$C$2:$C$5361,pv_strain!$A336,'ex3'!$A$2:$A$5361,pv_strain!F$1)</f>
        <v>0</v>
      </c>
      <c r="G336" s="18">
        <f>COUNTIFS('ex3'!$C$2:$C$5361,pv_strain!$A336,'ex3'!$A$2:$A$5361,pv_strain!G$1)</f>
        <v>0</v>
      </c>
    </row>
    <row r="337" spans="1:7">
      <c r="A337" s="18" t="s">
        <v>993</v>
      </c>
      <c r="B337" s="18">
        <f>COUNTIFS('ex3'!$C$2:$C$5361,pv_strain!$A337,'ex3'!$A$2:$A$5361,pv_strain!B$1)</f>
        <v>0</v>
      </c>
      <c r="C337" s="18">
        <f>COUNTIFS('ex3'!$C$2:$C$5361,pv_strain!$A337,'ex3'!$A$2:$A$5361,pv_strain!C$1)</f>
        <v>1</v>
      </c>
      <c r="D337" s="18">
        <f>COUNTIFS('ex3'!$C$2:$C$5361,pv_strain!$A337,'ex3'!$A$2:$A$5361,pv_strain!D$1)</f>
        <v>0</v>
      </c>
      <c r="E337" s="18">
        <f>COUNTIFS('ex3'!$C$2:$C$5361,pv_strain!$A337,'ex3'!$A$2:$A$5361,pv_strain!E$1)</f>
        <v>0</v>
      </c>
      <c r="F337" s="18">
        <f>COUNTIFS('ex3'!$C$2:$C$5361,pv_strain!$A337,'ex3'!$A$2:$A$5361,pv_strain!F$1)</f>
        <v>0</v>
      </c>
      <c r="G337" s="18">
        <f>COUNTIFS('ex3'!$C$2:$C$5361,pv_strain!$A337,'ex3'!$A$2:$A$5361,pv_strain!G$1)</f>
        <v>0</v>
      </c>
    </row>
    <row r="338" spans="1:7">
      <c r="A338" s="18" t="s">
        <v>995</v>
      </c>
      <c r="B338" s="18">
        <f>COUNTIFS('ex3'!$C$2:$C$5361,pv_strain!$A338,'ex3'!$A$2:$A$5361,pv_strain!B$1)</f>
        <v>0</v>
      </c>
      <c r="C338" s="18">
        <f>COUNTIFS('ex3'!$C$2:$C$5361,pv_strain!$A338,'ex3'!$A$2:$A$5361,pv_strain!C$1)</f>
        <v>1</v>
      </c>
      <c r="D338" s="18">
        <f>COUNTIFS('ex3'!$C$2:$C$5361,pv_strain!$A338,'ex3'!$A$2:$A$5361,pv_strain!D$1)</f>
        <v>0</v>
      </c>
      <c r="E338" s="18">
        <f>COUNTIFS('ex3'!$C$2:$C$5361,pv_strain!$A338,'ex3'!$A$2:$A$5361,pv_strain!E$1)</f>
        <v>0</v>
      </c>
      <c r="F338" s="18">
        <f>COUNTIFS('ex3'!$C$2:$C$5361,pv_strain!$A338,'ex3'!$A$2:$A$5361,pv_strain!F$1)</f>
        <v>0</v>
      </c>
      <c r="G338" s="18">
        <f>COUNTIFS('ex3'!$C$2:$C$5361,pv_strain!$A338,'ex3'!$A$2:$A$5361,pv_strain!G$1)</f>
        <v>0</v>
      </c>
    </row>
    <row r="339" spans="1:7">
      <c r="A339" s="18" t="s">
        <v>997</v>
      </c>
      <c r="B339" s="18">
        <f>COUNTIFS('ex3'!$C$2:$C$5361,pv_strain!$A339,'ex3'!$A$2:$A$5361,pv_strain!B$1)</f>
        <v>1</v>
      </c>
      <c r="C339" s="18">
        <f>COUNTIFS('ex3'!$C$2:$C$5361,pv_strain!$A339,'ex3'!$A$2:$A$5361,pv_strain!C$1)</f>
        <v>1</v>
      </c>
      <c r="D339" s="18">
        <f>COUNTIFS('ex3'!$C$2:$C$5361,pv_strain!$A339,'ex3'!$A$2:$A$5361,pv_strain!D$1)</f>
        <v>0</v>
      </c>
      <c r="E339" s="18">
        <f>COUNTIFS('ex3'!$C$2:$C$5361,pv_strain!$A339,'ex3'!$A$2:$A$5361,pv_strain!E$1)</f>
        <v>0</v>
      </c>
      <c r="F339" s="18">
        <f>COUNTIFS('ex3'!$C$2:$C$5361,pv_strain!$A339,'ex3'!$A$2:$A$5361,pv_strain!F$1)</f>
        <v>0</v>
      </c>
      <c r="G339" s="18">
        <f>COUNTIFS('ex3'!$C$2:$C$5361,pv_strain!$A339,'ex3'!$A$2:$A$5361,pv_strain!G$1)</f>
        <v>0</v>
      </c>
    </row>
    <row r="340" spans="1:7">
      <c r="A340" s="18" t="s">
        <v>999</v>
      </c>
      <c r="B340" s="18">
        <f>COUNTIFS('ex3'!$C$2:$C$5361,pv_strain!$A340,'ex3'!$A$2:$A$5361,pv_strain!B$1)</f>
        <v>0</v>
      </c>
      <c r="C340" s="18">
        <f>COUNTIFS('ex3'!$C$2:$C$5361,pv_strain!$A340,'ex3'!$A$2:$A$5361,pv_strain!C$1)</f>
        <v>1</v>
      </c>
      <c r="D340" s="18">
        <f>COUNTIFS('ex3'!$C$2:$C$5361,pv_strain!$A340,'ex3'!$A$2:$A$5361,pv_strain!D$1)</f>
        <v>0</v>
      </c>
      <c r="E340" s="18">
        <f>COUNTIFS('ex3'!$C$2:$C$5361,pv_strain!$A340,'ex3'!$A$2:$A$5361,pv_strain!E$1)</f>
        <v>0</v>
      </c>
      <c r="F340" s="18">
        <f>COUNTIFS('ex3'!$C$2:$C$5361,pv_strain!$A340,'ex3'!$A$2:$A$5361,pv_strain!F$1)</f>
        <v>0</v>
      </c>
      <c r="G340" s="18">
        <f>COUNTIFS('ex3'!$C$2:$C$5361,pv_strain!$A340,'ex3'!$A$2:$A$5361,pv_strain!G$1)</f>
        <v>0</v>
      </c>
    </row>
    <row r="341" spans="1:7">
      <c r="A341" s="18" t="s">
        <v>1001</v>
      </c>
      <c r="B341" s="18">
        <f>COUNTIFS('ex3'!$C$2:$C$5361,pv_strain!$A341,'ex3'!$A$2:$A$5361,pv_strain!B$1)</f>
        <v>0</v>
      </c>
      <c r="C341" s="18">
        <f>COUNTIFS('ex3'!$C$2:$C$5361,pv_strain!$A341,'ex3'!$A$2:$A$5361,pv_strain!C$1)</f>
        <v>1</v>
      </c>
      <c r="D341" s="18">
        <f>COUNTIFS('ex3'!$C$2:$C$5361,pv_strain!$A341,'ex3'!$A$2:$A$5361,pv_strain!D$1)</f>
        <v>0</v>
      </c>
      <c r="E341" s="18">
        <f>COUNTIFS('ex3'!$C$2:$C$5361,pv_strain!$A341,'ex3'!$A$2:$A$5361,pv_strain!E$1)</f>
        <v>0</v>
      </c>
      <c r="F341" s="18">
        <f>COUNTIFS('ex3'!$C$2:$C$5361,pv_strain!$A341,'ex3'!$A$2:$A$5361,pv_strain!F$1)</f>
        <v>0</v>
      </c>
      <c r="G341" s="18">
        <f>COUNTIFS('ex3'!$C$2:$C$5361,pv_strain!$A341,'ex3'!$A$2:$A$5361,pv_strain!G$1)</f>
        <v>0</v>
      </c>
    </row>
    <row r="342" spans="1:7">
      <c r="A342" s="18" t="s">
        <v>1003</v>
      </c>
      <c r="B342" s="18">
        <f>COUNTIFS('ex3'!$C$2:$C$5361,pv_strain!$A342,'ex3'!$A$2:$A$5361,pv_strain!B$1)</f>
        <v>2</v>
      </c>
      <c r="C342" s="18">
        <f>COUNTIFS('ex3'!$C$2:$C$5361,pv_strain!$A342,'ex3'!$A$2:$A$5361,pv_strain!C$1)</f>
        <v>2</v>
      </c>
      <c r="D342" s="18">
        <f>COUNTIFS('ex3'!$C$2:$C$5361,pv_strain!$A342,'ex3'!$A$2:$A$5361,pv_strain!D$1)</f>
        <v>0</v>
      </c>
      <c r="E342" s="18">
        <f>COUNTIFS('ex3'!$C$2:$C$5361,pv_strain!$A342,'ex3'!$A$2:$A$5361,pv_strain!E$1)</f>
        <v>0</v>
      </c>
      <c r="F342" s="18">
        <f>COUNTIFS('ex3'!$C$2:$C$5361,pv_strain!$A342,'ex3'!$A$2:$A$5361,pv_strain!F$1)</f>
        <v>0</v>
      </c>
      <c r="G342" s="18">
        <f>COUNTIFS('ex3'!$C$2:$C$5361,pv_strain!$A342,'ex3'!$A$2:$A$5361,pv_strain!G$1)</f>
        <v>0</v>
      </c>
    </row>
    <row r="343" spans="1:7">
      <c r="A343" s="18" t="s">
        <v>1006</v>
      </c>
      <c r="B343" s="18">
        <f>COUNTIFS('ex3'!$C$2:$C$5361,pv_strain!$A343,'ex3'!$A$2:$A$5361,pv_strain!B$1)</f>
        <v>0</v>
      </c>
      <c r="C343" s="18">
        <f>COUNTIFS('ex3'!$C$2:$C$5361,pv_strain!$A343,'ex3'!$A$2:$A$5361,pv_strain!C$1)</f>
        <v>1</v>
      </c>
      <c r="D343" s="18">
        <f>COUNTIFS('ex3'!$C$2:$C$5361,pv_strain!$A343,'ex3'!$A$2:$A$5361,pv_strain!D$1)</f>
        <v>0</v>
      </c>
      <c r="E343" s="18">
        <f>COUNTIFS('ex3'!$C$2:$C$5361,pv_strain!$A343,'ex3'!$A$2:$A$5361,pv_strain!E$1)</f>
        <v>0</v>
      </c>
      <c r="F343" s="18">
        <f>COUNTIFS('ex3'!$C$2:$C$5361,pv_strain!$A343,'ex3'!$A$2:$A$5361,pv_strain!F$1)</f>
        <v>0</v>
      </c>
      <c r="G343" s="18">
        <f>COUNTIFS('ex3'!$C$2:$C$5361,pv_strain!$A343,'ex3'!$A$2:$A$5361,pv_strain!G$1)</f>
        <v>0</v>
      </c>
    </row>
    <row r="344" spans="1:7">
      <c r="A344" s="18" t="s">
        <v>1008</v>
      </c>
      <c r="B344" s="18">
        <f>COUNTIFS('ex3'!$C$2:$C$5361,pv_strain!$A344,'ex3'!$A$2:$A$5361,pv_strain!B$1)</f>
        <v>1</v>
      </c>
      <c r="C344" s="18">
        <f>COUNTIFS('ex3'!$C$2:$C$5361,pv_strain!$A344,'ex3'!$A$2:$A$5361,pv_strain!C$1)</f>
        <v>1</v>
      </c>
      <c r="D344" s="18">
        <f>COUNTIFS('ex3'!$C$2:$C$5361,pv_strain!$A344,'ex3'!$A$2:$A$5361,pv_strain!D$1)</f>
        <v>0</v>
      </c>
      <c r="E344" s="18">
        <f>COUNTIFS('ex3'!$C$2:$C$5361,pv_strain!$A344,'ex3'!$A$2:$A$5361,pv_strain!E$1)</f>
        <v>0</v>
      </c>
      <c r="F344" s="18">
        <f>COUNTIFS('ex3'!$C$2:$C$5361,pv_strain!$A344,'ex3'!$A$2:$A$5361,pv_strain!F$1)</f>
        <v>0</v>
      </c>
      <c r="G344" s="18">
        <f>COUNTIFS('ex3'!$C$2:$C$5361,pv_strain!$A344,'ex3'!$A$2:$A$5361,pv_strain!G$1)</f>
        <v>0</v>
      </c>
    </row>
    <row r="345" spans="1:7">
      <c r="A345" s="18" t="s">
        <v>1010</v>
      </c>
      <c r="B345" s="18">
        <f>COUNTIFS('ex3'!$C$2:$C$5361,pv_strain!$A345,'ex3'!$A$2:$A$5361,pv_strain!B$1)</f>
        <v>1</v>
      </c>
      <c r="C345" s="18">
        <f>COUNTIFS('ex3'!$C$2:$C$5361,pv_strain!$A345,'ex3'!$A$2:$A$5361,pv_strain!C$1)</f>
        <v>5</v>
      </c>
      <c r="D345" s="18">
        <f>COUNTIFS('ex3'!$C$2:$C$5361,pv_strain!$A345,'ex3'!$A$2:$A$5361,pv_strain!D$1)</f>
        <v>0</v>
      </c>
      <c r="E345" s="18">
        <f>COUNTIFS('ex3'!$C$2:$C$5361,pv_strain!$A345,'ex3'!$A$2:$A$5361,pv_strain!E$1)</f>
        <v>0</v>
      </c>
      <c r="F345" s="18">
        <f>COUNTIFS('ex3'!$C$2:$C$5361,pv_strain!$A345,'ex3'!$A$2:$A$5361,pv_strain!F$1)</f>
        <v>0</v>
      </c>
      <c r="G345" s="18">
        <f>COUNTIFS('ex3'!$C$2:$C$5361,pv_strain!$A345,'ex3'!$A$2:$A$5361,pv_strain!G$1)</f>
        <v>0</v>
      </c>
    </row>
    <row r="346" spans="1:7">
      <c r="A346" s="18" t="s">
        <v>1016</v>
      </c>
      <c r="B346" s="18">
        <f>COUNTIFS('ex3'!$C$2:$C$5361,pv_strain!$A346,'ex3'!$A$2:$A$5361,pv_strain!B$1)</f>
        <v>0</v>
      </c>
      <c r="C346" s="18">
        <f>COUNTIFS('ex3'!$C$2:$C$5361,pv_strain!$A346,'ex3'!$A$2:$A$5361,pv_strain!C$1)</f>
        <v>1</v>
      </c>
      <c r="D346" s="18">
        <f>COUNTIFS('ex3'!$C$2:$C$5361,pv_strain!$A346,'ex3'!$A$2:$A$5361,pv_strain!D$1)</f>
        <v>0</v>
      </c>
      <c r="E346" s="18">
        <f>COUNTIFS('ex3'!$C$2:$C$5361,pv_strain!$A346,'ex3'!$A$2:$A$5361,pv_strain!E$1)</f>
        <v>0</v>
      </c>
      <c r="F346" s="18">
        <f>COUNTIFS('ex3'!$C$2:$C$5361,pv_strain!$A346,'ex3'!$A$2:$A$5361,pv_strain!F$1)</f>
        <v>0</v>
      </c>
      <c r="G346" s="18">
        <f>COUNTIFS('ex3'!$C$2:$C$5361,pv_strain!$A346,'ex3'!$A$2:$A$5361,pv_strain!G$1)</f>
        <v>0</v>
      </c>
    </row>
    <row r="347" spans="1:7">
      <c r="A347" s="18" t="s">
        <v>1018</v>
      </c>
      <c r="B347" s="18">
        <f>COUNTIFS('ex3'!$C$2:$C$5361,pv_strain!$A347,'ex3'!$A$2:$A$5361,pv_strain!B$1)</f>
        <v>0</v>
      </c>
      <c r="C347" s="18">
        <f>COUNTIFS('ex3'!$C$2:$C$5361,pv_strain!$A347,'ex3'!$A$2:$A$5361,pv_strain!C$1)</f>
        <v>1</v>
      </c>
      <c r="D347" s="18">
        <f>COUNTIFS('ex3'!$C$2:$C$5361,pv_strain!$A347,'ex3'!$A$2:$A$5361,pv_strain!D$1)</f>
        <v>0</v>
      </c>
      <c r="E347" s="18">
        <f>COUNTIFS('ex3'!$C$2:$C$5361,pv_strain!$A347,'ex3'!$A$2:$A$5361,pv_strain!E$1)</f>
        <v>0</v>
      </c>
      <c r="F347" s="18">
        <f>COUNTIFS('ex3'!$C$2:$C$5361,pv_strain!$A347,'ex3'!$A$2:$A$5361,pv_strain!F$1)</f>
        <v>0</v>
      </c>
      <c r="G347" s="18">
        <f>COUNTIFS('ex3'!$C$2:$C$5361,pv_strain!$A347,'ex3'!$A$2:$A$5361,pv_strain!G$1)</f>
        <v>0</v>
      </c>
    </row>
    <row r="348" spans="1:7">
      <c r="A348" s="18" t="s">
        <v>1020</v>
      </c>
      <c r="B348" s="18">
        <f>COUNTIFS('ex3'!$C$2:$C$5361,pv_strain!$A348,'ex3'!$A$2:$A$5361,pv_strain!B$1)</f>
        <v>0</v>
      </c>
      <c r="C348" s="18">
        <f>COUNTIFS('ex3'!$C$2:$C$5361,pv_strain!$A348,'ex3'!$A$2:$A$5361,pv_strain!C$1)</f>
        <v>1</v>
      </c>
      <c r="D348" s="18">
        <f>COUNTIFS('ex3'!$C$2:$C$5361,pv_strain!$A348,'ex3'!$A$2:$A$5361,pv_strain!D$1)</f>
        <v>0</v>
      </c>
      <c r="E348" s="18">
        <f>COUNTIFS('ex3'!$C$2:$C$5361,pv_strain!$A348,'ex3'!$A$2:$A$5361,pv_strain!E$1)</f>
        <v>0</v>
      </c>
      <c r="F348" s="18">
        <f>COUNTIFS('ex3'!$C$2:$C$5361,pv_strain!$A348,'ex3'!$A$2:$A$5361,pv_strain!F$1)</f>
        <v>0</v>
      </c>
      <c r="G348" s="18">
        <f>COUNTIFS('ex3'!$C$2:$C$5361,pv_strain!$A348,'ex3'!$A$2:$A$5361,pv_strain!G$1)</f>
        <v>0</v>
      </c>
    </row>
    <row r="349" spans="1:7">
      <c r="A349" s="18" t="s">
        <v>1022</v>
      </c>
      <c r="B349" s="18">
        <f>COUNTIFS('ex3'!$C$2:$C$5361,pv_strain!$A349,'ex3'!$A$2:$A$5361,pv_strain!B$1)</f>
        <v>0</v>
      </c>
      <c r="C349" s="18">
        <f>COUNTIFS('ex3'!$C$2:$C$5361,pv_strain!$A349,'ex3'!$A$2:$A$5361,pv_strain!C$1)</f>
        <v>8</v>
      </c>
      <c r="D349" s="18">
        <f>COUNTIFS('ex3'!$C$2:$C$5361,pv_strain!$A349,'ex3'!$A$2:$A$5361,pv_strain!D$1)</f>
        <v>0</v>
      </c>
      <c r="E349" s="18">
        <f>COUNTIFS('ex3'!$C$2:$C$5361,pv_strain!$A349,'ex3'!$A$2:$A$5361,pv_strain!E$1)</f>
        <v>0</v>
      </c>
      <c r="F349" s="18">
        <f>COUNTIFS('ex3'!$C$2:$C$5361,pv_strain!$A349,'ex3'!$A$2:$A$5361,pv_strain!F$1)</f>
        <v>0</v>
      </c>
      <c r="G349" s="18">
        <f>COUNTIFS('ex3'!$C$2:$C$5361,pv_strain!$A349,'ex3'!$A$2:$A$5361,pv_strain!G$1)</f>
        <v>0</v>
      </c>
    </row>
    <row r="350" spans="1:7">
      <c r="A350" s="18" t="s">
        <v>1031</v>
      </c>
      <c r="B350" s="18">
        <f>COUNTIFS('ex3'!$C$2:$C$5361,pv_strain!$A350,'ex3'!$A$2:$A$5361,pv_strain!B$1)</f>
        <v>0</v>
      </c>
      <c r="C350" s="18">
        <f>COUNTIFS('ex3'!$C$2:$C$5361,pv_strain!$A350,'ex3'!$A$2:$A$5361,pv_strain!C$1)</f>
        <v>1</v>
      </c>
      <c r="D350" s="18">
        <f>COUNTIFS('ex3'!$C$2:$C$5361,pv_strain!$A350,'ex3'!$A$2:$A$5361,pv_strain!D$1)</f>
        <v>0</v>
      </c>
      <c r="E350" s="18">
        <f>COUNTIFS('ex3'!$C$2:$C$5361,pv_strain!$A350,'ex3'!$A$2:$A$5361,pv_strain!E$1)</f>
        <v>0</v>
      </c>
      <c r="F350" s="18">
        <f>COUNTIFS('ex3'!$C$2:$C$5361,pv_strain!$A350,'ex3'!$A$2:$A$5361,pv_strain!F$1)</f>
        <v>0</v>
      </c>
      <c r="G350" s="18">
        <f>COUNTIFS('ex3'!$C$2:$C$5361,pv_strain!$A350,'ex3'!$A$2:$A$5361,pv_strain!G$1)</f>
        <v>0</v>
      </c>
    </row>
    <row r="351" spans="1:7">
      <c r="A351" s="18" t="s">
        <v>1033</v>
      </c>
      <c r="B351" s="18">
        <f>COUNTIFS('ex3'!$C$2:$C$5361,pv_strain!$A351,'ex3'!$A$2:$A$5361,pv_strain!B$1)</f>
        <v>0</v>
      </c>
      <c r="C351" s="18">
        <f>COUNTIFS('ex3'!$C$2:$C$5361,pv_strain!$A351,'ex3'!$A$2:$A$5361,pv_strain!C$1)</f>
        <v>1</v>
      </c>
      <c r="D351" s="18">
        <f>COUNTIFS('ex3'!$C$2:$C$5361,pv_strain!$A351,'ex3'!$A$2:$A$5361,pv_strain!D$1)</f>
        <v>0</v>
      </c>
      <c r="E351" s="18">
        <f>COUNTIFS('ex3'!$C$2:$C$5361,pv_strain!$A351,'ex3'!$A$2:$A$5361,pv_strain!E$1)</f>
        <v>0</v>
      </c>
      <c r="F351" s="18">
        <f>COUNTIFS('ex3'!$C$2:$C$5361,pv_strain!$A351,'ex3'!$A$2:$A$5361,pv_strain!F$1)</f>
        <v>0</v>
      </c>
      <c r="G351" s="18">
        <f>COUNTIFS('ex3'!$C$2:$C$5361,pv_strain!$A351,'ex3'!$A$2:$A$5361,pv_strain!G$1)</f>
        <v>0</v>
      </c>
    </row>
    <row r="352" spans="1:7">
      <c r="A352" s="18" t="s">
        <v>1035</v>
      </c>
      <c r="B352" s="18">
        <f>COUNTIFS('ex3'!$C$2:$C$5361,pv_strain!$A352,'ex3'!$A$2:$A$5361,pv_strain!B$1)</f>
        <v>1</v>
      </c>
      <c r="C352" s="18">
        <f>COUNTIFS('ex3'!$C$2:$C$5361,pv_strain!$A352,'ex3'!$A$2:$A$5361,pv_strain!C$1)</f>
        <v>1</v>
      </c>
      <c r="D352" s="18">
        <f>COUNTIFS('ex3'!$C$2:$C$5361,pv_strain!$A352,'ex3'!$A$2:$A$5361,pv_strain!D$1)</f>
        <v>0</v>
      </c>
      <c r="E352" s="18">
        <f>COUNTIFS('ex3'!$C$2:$C$5361,pv_strain!$A352,'ex3'!$A$2:$A$5361,pv_strain!E$1)</f>
        <v>0</v>
      </c>
      <c r="F352" s="18">
        <f>COUNTIFS('ex3'!$C$2:$C$5361,pv_strain!$A352,'ex3'!$A$2:$A$5361,pv_strain!F$1)</f>
        <v>0</v>
      </c>
      <c r="G352" s="18">
        <f>COUNTIFS('ex3'!$C$2:$C$5361,pv_strain!$A352,'ex3'!$A$2:$A$5361,pv_strain!G$1)</f>
        <v>0</v>
      </c>
    </row>
    <row r="353" spans="1:7">
      <c r="A353" s="18" t="s">
        <v>1037</v>
      </c>
      <c r="B353" s="18">
        <f>COUNTIFS('ex3'!$C$2:$C$5361,pv_strain!$A353,'ex3'!$A$2:$A$5361,pv_strain!B$1)</f>
        <v>0</v>
      </c>
      <c r="C353" s="18">
        <f>COUNTIFS('ex3'!$C$2:$C$5361,pv_strain!$A353,'ex3'!$A$2:$A$5361,pv_strain!C$1)</f>
        <v>1</v>
      </c>
      <c r="D353" s="18">
        <f>COUNTIFS('ex3'!$C$2:$C$5361,pv_strain!$A353,'ex3'!$A$2:$A$5361,pv_strain!D$1)</f>
        <v>0</v>
      </c>
      <c r="E353" s="18">
        <f>COUNTIFS('ex3'!$C$2:$C$5361,pv_strain!$A353,'ex3'!$A$2:$A$5361,pv_strain!E$1)</f>
        <v>0</v>
      </c>
      <c r="F353" s="18">
        <f>COUNTIFS('ex3'!$C$2:$C$5361,pv_strain!$A353,'ex3'!$A$2:$A$5361,pv_strain!F$1)</f>
        <v>0</v>
      </c>
      <c r="G353" s="18">
        <f>COUNTIFS('ex3'!$C$2:$C$5361,pv_strain!$A353,'ex3'!$A$2:$A$5361,pv_strain!G$1)</f>
        <v>0</v>
      </c>
    </row>
    <row r="354" spans="1:7">
      <c r="A354" s="18" t="s">
        <v>1039</v>
      </c>
      <c r="B354" s="18">
        <f>COUNTIFS('ex3'!$C$2:$C$5361,pv_strain!$A354,'ex3'!$A$2:$A$5361,pv_strain!B$1)</f>
        <v>0</v>
      </c>
      <c r="C354" s="18">
        <f>COUNTIFS('ex3'!$C$2:$C$5361,pv_strain!$A354,'ex3'!$A$2:$A$5361,pv_strain!C$1)</f>
        <v>1</v>
      </c>
      <c r="D354" s="18">
        <f>COUNTIFS('ex3'!$C$2:$C$5361,pv_strain!$A354,'ex3'!$A$2:$A$5361,pv_strain!D$1)</f>
        <v>0</v>
      </c>
      <c r="E354" s="18">
        <f>COUNTIFS('ex3'!$C$2:$C$5361,pv_strain!$A354,'ex3'!$A$2:$A$5361,pv_strain!E$1)</f>
        <v>0</v>
      </c>
      <c r="F354" s="18">
        <f>COUNTIFS('ex3'!$C$2:$C$5361,pv_strain!$A354,'ex3'!$A$2:$A$5361,pv_strain!F$1)</f>
        <v>0</v>
      </c>
      <c r="G354" s="18">
        <f>COUNTIFS('ex3'!$C$2:$C$5361,pv_strain!$A354,'ex3'!$A$2:$A$5361,pv_strain!G$1)</f>
        <v>0</v>
      </c>
    </row>
    <row r="355" spans="1:7">
      <c r="A355" s="18" t="s">
        <v>1041</v>
      </c>
      <c r="B355" s="18">
        <f>COUNTIFS('ex3'!$C$2:$C$5361,pv_strain!$A355,'ex3'!$A$2:$A$5361,pv_strain!B$1)</f>
        <v>1</v>
      </c>
      <c r="C355" s="18">
        <f>COUNTIFS('ex3'!$C$2:$C$5361,pv_strain!$A355,'ex3'!$A$2:$A$5361,pv_strain!C$1)</f>
        <v>1</v>
      </c>
      <c r="D355" s="18">
        <f>COUNTIFS('ex3'!$C$2:$C$5361,pv_strain!$A355,'ex3'!$A$2:$A$5361,pv_strain!D$1)</f>
        <v>0</v>
      </c>
      <c r="E355" s="18">
        <f>COUNTIFS('ex3'!$C$2:$C$5361,pv_strain!$A355,'ex3'!$A$2:$A$5361,pv_strain!E$1)</f>
        <v>0</v>
      </c>
      <c r="F355" s="18">
        <f>COUNTIFS('ex3'!$C$2:$C$5361,pv_strain!$A355,'ex3'!$A$2:$A$5361,pv_strain!F$1)</f>
        <v>0</v>
      </c>
      <c r="G355" s="18">
        <f>COUNTIFS('ex3'!$C$2:$C$5361,pv_strain!$A355,'ex3'!$A$2:$A$5361,pv_strain!G$1)</f>
        <v>0</v>
      </c>
    </row>
    <row r="356" spans="1:7">
      <c r="A356" s="18" t="s">
        <v>1043</v>
      </c>
      <c r="B356" s="18">
        <f>COUNTIFS('ex3'!$C$2:$C$5361,pv_strain!$A356,'ex3'!$A$2:$A$5361,pv_strain!B$1)</f>
        <v>0</v>
      </c>
      <c r="C356" s="18">
        <f>COUNTIFS('ex3'!$C$2:$C$5361,pv_strain!$A356,'ex3'!$A$2:$A$5361,pv_strain!C$1)</f>
        <v>1</v>
      </c>
      <c r="D356" s="18">
        <f>COUNTIFS('ex3'!$C$2:$C$5361,pv_strain!$A356,'ex3'!$A$2:$A$5361,pv_strain!D$1)</f>
        <v>0</v>
      </c>
      <c r="E356" s="18">
        <f>COUNTIFS('ex3'!$C$2:$C$5361,pv_strain!$A356,'ex3'!$A$2:$A$5361,pv_strain!E$1)</f>
        <v>0</v>
      </c>
      <c r="F356" s="18">
        <f>COUNTIFS('ex3'!$C$2:$C$5361,pv_strain!$A356,'ex3'!$A$2:$A$5361,pv_strain!F$1)</f>
        <v>0</v>
      </c>
      <c r="G356" s="18">
        <f>COUNTIFS('ex3'!$C$2:$C$5361,pv_strain!$A356,'ex3'!$A$2:$A$5361,pv_strain!G$1)</f>
        <v>0</v>
      </c>
    </row>
    <row r="357" spans="1:7">
      <c r="A357" s="18" t="s">
        <v>1045</v>
      </c>
      <c r="B357" s="18">
        <f>COUNTIFS('ex3'!$C$2:$C$5361,pv_strain!$A357,'ex3'!$A$2:$A$5361,pv_strain!B$1)</f>
        <v>0</v>
      </c>
      <c r="C357" s="18">
        <f>COUNTIFS('ex3'!$C$2:$C$5361,pv_strain!$A357,'ex3'!$A$2:$A$5361,pv_strain!C$1)</f>
        <v>1</v>
      </c>
      <c r="D357" s="18">
        <f>COUNTIFS('ex3'!$C$2:$C$5361,pv_strain!$A357,'ex3'!$A$2:$A$5361,pv_strain!D$1)</f>
        <v>0</v>
      </c>
      <c r="E357" s="18">
        <f>COUNTIFS('ex3'!$C$2:$C$5361,pv_strain!$A357,'ex3'!$A$2:$A$5361,pv_strain!E$1)</f>
        <v>0</v>
      </c>
      <c r="F357" s="18">
        <f>COUNTIFS('ex3'!$C$2:$C$5361,pv_strain!$A357,'ex3'!$A$2:$A$5361,pv_strain!F$1)</f>
        <v>0</v>
      </c>
      <c r="G357" s="18">
        <f>COUNTIFS('ex3'!$C$2:$C$5361,pv_strain!$A357,'ex3'!$A$2:$A$5361,pv_strain!G$1)</f>
        <v>0</v>
      </c>
    </row>
    <row r="358" spans="1:7">
      <c r="A358" s="18" t="s">
        <v>1047</v>
      </c>
      <c r="B358" s="18">
        <f>COUNTIFS('ex3'!$C$2:$C$5361,pv_strain!$A358,'ex3'!$A$2:$A$5361,pv_strain!B$1)</f>
        <v>0</v>
      </c>
      <c r="C358" s="18">
        <f>COUNTIFS('ex3'!$C$2:$C$5361,pv_strain!$A358,'ex3'!$A$2:$A$5361,pv_strain!C$1)</f>
        <v>1</v>
      </c>
      <c r="D358" s="18">
        <f>COUNTIFS('ex3'!$C$2:$C$5361,pv_strain!$A358,'ex3'!$A$2:$A$5361,pv_strain!D$1)</f>
        <v>0</v>
      </c>
      <c r="E358" s="18">
        <f>COUNTIFS('ex3'!$C$2:$C$5361,pv_strain!$A358,'ex3'!$A$2:$A$5361,pv_strain!E$1)</f>
        <v>0</v>
      </c>
      <c r="F358" s="18">
        <f>COUNTIFS('ex3'!$C$2:$C$5361,pv_strain!$A358,'ex3'!$A$2:$A$5361,pv_strain!F$1)</f>
        <v>0</v>
      </c>
      <c r="G358" s="18">
        <f>COUNTIFS('ex3'!$C$2:$C$5361,pv_strain!$A358,'ex3'!$A$2:$A$5361,pv_strain!G$1)</f>
        <v>0</v>
      </c>
    </row>
    <row r="359" spans="1:7">
      <c r="A359" s="18" t="s">
        <v>1049</v>
      </c>
      <c r="B359" s="18">
        <f>COUNTIFS('ex3'!$C$2:$C$5361,pv_strain!$A359,'ex3'!$A$2:$A$5361,pv_strain!B$1)</f>
        <v>0</v>
      </c>
      <c r="C359" s="18">
        <f>COUNTIFS('ex3'!$C$2:$C$5361,pv_strain!$A359,'ex3'!$A$2:$A$5361,pv_strain!C$1)</f>
        <v>1</v>
      </c>
      <c r="D359" s="18">
        <f>COUNTIFS('ex3'!$C$2:$C$5361,pv_strain!$A359,'ex3'!$A$2:$A$5361,pv_strain!D$1)</f>
        <v>0</v>
      </c>
      <c r="E359" s="18">
        <f>COUNTIFS('ex3'!$C$2:$C$5361,pv_strain!$A359,'ex3'!$A$2:$A$5361,pv_strain!E$1)</f>
        <v>0</v>
      </c>
      <c r="F359" s="18">
        <f>COUNTIFS('ex3'!$C$2:$C$5361,pv_strain!$A359,'ex3'!$A$2:$A$5361,pv_strain!F$1)</f>
        <v>0</v>
      </c>
      <c r="G359" s="18">
        <f>COUNTIFS('ex3'!$C$2:$C$5361,pv_strain!$A359,'ex3'!$A$2:$A$5361,pv_strain!G$1)</f>
        <v>0</v>
      </c>
    </row>
    <row r="360" spans="1:7">
      <c r="A360" s="18" t="s">
        <v>1051</v>
      </c>
      <c r="B360" s="18">
        <f>COUNTIFS('ex3'!$C$2:$C$5361,pv_strain!$A360,'ex3'!$A$2:$A$5361,pv_strain!B$1)</f>
        <v>0</v>
      </c>
      <c r="C360" s="18">
        <f>COUNTIFS('ex3'!$C$2:$C$5361,pv_strain!$A360,'ex3'!$A$2:$A$5361,pv_strain!C$1)</f>
        <v>1</v>
      </c>
      <c r="D360" s="18">
        <f>COUNTIFS('ex3'!$C$2:$C$5361,pv_strain!$A360,'ex3'!$A$2:$A$5361,pv_strain!D$1)</f>
        <v>0</v>
      </c>
      <c r="E360" s="18">
        <f>COUNTIFS('ex3'!$C$2:$C$5361,pv_strain!$A360,'ex3'!$A$2:$A$5361,pv_strain!E$1)</f>
        <v>0</v>
      </c>
      <c r="F360" s="18">
        <f>COUNTIFS('ex3'!$C$2:$C$5361,pv_strain!$A360,'ex3'!$A$2:$A$5361,pv_strain!F$1)</f>
        <v>0</v>
      </c>
      <c r="G360" s="18">
        <f>COUNTIFS('ex3'!$C$2:$C$5361,pv_strain!$A360,'ex3'!$A$2:$A$5361,pv_strain!G$1)</f>
        <v>0</v>
      </c>
    </row>
    <row r="361" spans="1:7">
      <c r="A361" s="18" t="s">
        <v>1053</v>
      </c>
      <c r="B361" s="18">
        <f>COUNTIFS('ex3'!$C$2:$C$5361,pv_strain!$A361,'ex3'!$A$2:$A$5361,pv_strain!B$1)</f>
        <v>0</v>
      </c>
      <c r="C361" s="18">
        <f>COUNTIFS('ex3'!$C$2:$C$5361,pv_strain!$A361,'ex3'!$A$2:$A$5361,pv_strain!C$1)</f>
        <v>1</v>
      </c>
      <c r="D361" s="18">
        <f>COUNTIFS('ex3'!$C$2:$C$5361,pv_strain!$A361,'ex3'!$A$2:$A$5361,pv_strain!D$1)</f>
        <v>0</v>
      </c>
      <c r="E361" s="18">
        <f>COUNTIFS('ex3'!$C$2:$C$5361,pv_strain!$A361,'ex3'!$A$2:$A$5361,pv_strain!E$1)</f>
        <v>0</v>
      </c>
      <c r="F361" s="18">
        <f>COUNTIFS('ex3'!$C$2:$C$5361,pv_strain!$A361,'ex3'!$A$2:$A$5361,pv_strain!F$1)</f>
        <v>0</v>
      </c>
      <c r="G361" s="18">
        <f>COUNTIFS('ex3'!$C$2:$C$5361,pv_strain!$A361,'ex3'!$A$2:$A$5361,pv_strain!G$1)</f>
        <v>0</v>
      </c>
    </row>
    <row r="362" spans="1:7">
      <c r="A362" s="18" t="s">
        <v>1055</v>
      </c>
      <c r="B362" s="18">
        <f>COUNTIFS('ex3'!$C$2:$C$5361,pv_strain!$A362,'ex3'!$A$2:$A$5361,pv_strain!B$1)</f>
        <v>0</v>
      </c>
      <c r="C362" s="18">
        <f>COUNTIFS('ex3'!$C$2:$C$5361,pv_strain!$A362,'ex3'!$A$2:$A$5361,pv_strain!C$1)</f>
        <v>1</v>
      </c>
      <c r="D362" s="18">
        <f>COUNTIFS('ex3'!$C$2:$C$5361,pv_strain!$A362,'ex3'!$A$2:$A$5361,pv_strain!D$1)</f>
        <v>0</v>
      </c>
      <c r="E362" s="18">
        <f>COUNTIFS('ex3'!$C$2:$C$5361,pv_strain!$A362,'ex3'!$A$2:$A$5361,pv_strain!E$1)</f>
        <v>0</v>
      </c>
      <c r="F362" s="18">
        <f>COUNTIFS('ex3'!$C$2:$C$5361,pv_strain!$A362,'ex3'!$A$2:$A$5361,pv_strain!F$1)</f>
        <v>0</v>
      </c>
      <c r="G362" s="18">
        <f>COUNTIFS('ex3'!$C$2:$C$5361,pv_strain!$A362,'ex3'!$A$2:$A$5361,pv_strain!G$1)</f>
        <v>0</v>
      </c>
    </row>
    <row r="363" spans="1:7">
      <c r="A363" s="18" t="s">
        <v>1057</v>
      </c>
      <c r="B363" s="18">
        <f>COUNTIFS('ex3'!$C$2:$C$5361,pv_strain!$A363,'ex3'!$A$2:$A$5361,pv_strain!B$1)</f>
        <v>0</v>
      </c>
      <c r="C363" s="18">
        <f>COUNTIFS('ex3'!$C$2:$C$5361,pv_strain!$A363,'ex3'!$A$2:$A$5361,pv_strain!C$1)</f>
        <v>1</v>
      </c>
      <c r="D363" s="18">
        <f>COUNTIFS('ex3'!$C$2:$C$5361,pv_strain!$A363,'ex3'!$A$2:$A$5361,pv_strain!D$1)</f>
        <v>0</v>
      </c>
      <c r="E363" s="18">
        <f>COUNTIFS('ex3'!$C$2:$C$5361,pv_strain!$A363,'ex3'!$A$2:$A$5361,pv_strain!E$1)</f>
        <v>0</v>
      </c>
      <c r="F363" s="18">
        <f>COUNTIFS('ex3'!$C$2:$C$5361,pv_strain!$A363,'ex3'!$A$2:$A$5361,pv_strain!F$1)</f>
        <v>0</v>
      </c>
      <c r="G363" s="18">
        <f>COUNTIFS('ex3'!$C$2:$C$5361,pv_strain!$A363,'ex3'!$A$2:$A$5361,pv_strain!G$1)</f>
        <v>0</v>
      </c>
    </row>
    <row r="364" spans="1:7">
      <c r="A364" s="18" t="s">
        <v>1059</v>
      </c>
      <c r="B364" s="18">
        <f>COUNTIFS('ex3'!$C$2:$C$5361,pv_strain!$A364,'ex3'!$A$2:$A$5361,pv_strain!B$1)</f>
        <v>0</v>
      </c>
      <c r="C364" s="18">
        <f>COUNTIFS('ex3'!$C$2:$C$5361,pv_strain!$A364,'ex3'!$A$2:$A$5361,pv_strain!C$1)</f>
        <v>1</v>
      </c>
      <c r="D364" s="18">
        <f>COUNTIFS('ex3'!$C$2:$C$5361,pv_strain!$A364,'ex3'!$A$2:$A$5361,pv_strain!D$1)</f>
        <v>0</v>
      </c>
      <c r="E364" s="18">
        <f>COUNTIFS('ex3'!$C$2:$C$5361,pv_strain!$A364,'ex3'!$A$2:$A$5361,pv_strain!E$1)</f>
        <v>0</v>
      </c>
      <c r="F364" s="18">
        <f>COUNTIFS('ex3'!$C$2:$C$5361,pv_strain!$A364,'ex3'!$A$2:$A$5361,pv_strain!F$1)</f>
        <v>0</v>
      </c>
      <c r="G364" s="18">
        <f>COUNTIFS('ex3'!$C$2:$C$5361,pv_strain!$A364,'ex3'!$A$2:$A$5361,pv_strain!G$1)</f>
        <v>0</v>
      </c>
    </row>
    <row r="365" spans="1:7">
      <c r="A365" s="18" t="s">
        <v>1061</v>
      </c>
      <c r="B365" s="18">
        <f>COUNTIFS('ex3'!$C$2:$C$5361,pv_strain!$A365,'ex3'!$A$2:$A$5361,pv_strain!B$1)</f>
        <v>0</v>
      </c>
      <c r="C365" s="18">
        <f>COUNTIFS('ex3'!$C$2:$C$5361,pv_strain!$A365,'ex3'!$A$2:$A$5361,pv_strain!C$1)</f>
        <v>1</v>
      </c>
      <c r="D365" s="18">
        <f>COUNTIFS('ex3'!$C$2:$C$5361,pv_strain!$A365,'ex3'!$A$2:$A$5361,pv_strain!D$1)</f>
        <v>0</v>
      </c>
      <c r="E365" s="18">
        <f>COUNTIFS('ex3'!$C$2:$C$5361,pv_strain!$A365,'ex3'!$A$2:$A$5361,pv_strain!E$1)</f>
        <v>0</v>
      </c>
      <c r="F365" s="18">
        <f>COUNTIFS('ex3'!$C$2:$C$5361,pv_strain!$A365,'ex3'!$A$2:$A$5361,pv_strain!F$1)</f>
        <v>0</v>
      </c>
      <c r="G365" s="18">
        <f>COUNTIFS('ex3'!$C$2:$C$5361,pv_strain!$A365,'ex3'!$A$2:$A$5361,pv_strain!G$1)</f>
        <v>0</v>
      </c>
    </row>
    <row r="366" spans="1:7">
      <c r="A366" s="18" t="s">
        <v>1063</v>
      </c>
      <c r="B366" s="18">
        <f>COUNTIFS('ex3'!$C$2:$C$5361,pv_strain!$A366,'ex3'!$A$2:$A$5361,pv_strain!B$1)</f>
        <v>0</v>
      </c>
      <c r="C366" s="18">
        <f>COUNTIFS('ex3'!$C$2:$C$5361,pv_strain!$A366,'ex3'!$A$2:$A$5361,pv_strain!C$1)</f>
        <v>1</v>
      </c>
      <c r="D366" s="18">
        <f>COUNTIFS('ex3'!$C$2:$C$5361,pv_strain!$A366,'ex3'!$A$2:$A$5361,pv_strain!D$1)</f>
        <v>1</v>
      </c>
      <c r="E366" s="18">
        <f>COUNTIFS('ex3'!$C$2:$C$5361,pv_strain!$A366,'ex3'!$A$2:$A$5361,pv_strain!E$1)</f>
        <v>1</v>
      </c>
      <c r="F366" s="18">
        <f>COUNTIFS('ex3'!$C$2:$C$5361,pv_strain!$A366,'ex3'!$A$2:$A$5361,pv_strain!F$1)</f>
        <v>0</v>
      </c>
      <c r="G366" s="18">
        <f>COUNTIFS('ex3'!$C$2:$C$5361,pv_strain!$A366,'ex3'!$A$2:$A$5361,pv_strain!G$1)</f>
        <v>0</v>
      </c>
    </row>
    <row r="367" spans="1:7">
      <c r="A367" s="18" t="s">
        <v>1065</v>
      </c>
      <c r="B367" s="18">
        <f>COUNTIFS('ex3'!$C$2:$C$5361,pv_strain!$A367,'ex3'!$A$2:$A$5361,pv_strain!B$1)</f>
        <v>0</v>
      </c>
      <c r="C367" s="18">
        <f>COUNTIFS('ex3'!$C$2:$C$5361,pv_strain!$A367,'ex3'!$A$2:$A$5361,pv_strain!C$1)</f>
        <v>1</v>
      </c>
      <c r="D367" s="18">
        <f>COUNTIFS('ex3'!$C$2:$C$5361,pv_strain!$A367,'ex3'!$A$2:$A$5361,pv_strain!D$1)</f>
        <v>0</v>
      </c>
      <c r="E367" s="18">
        <f>COUNTIFS('ex3'!$C$2:$C$5361,pv_strain!$A367,'ex3'!$A$2:$A$5361,pv_strain!E$1)</f>
        <v>0</v>
      </c>
      <c r="F367" s="18">
        <f>COUNTIFS('ex3'!$C$2:$C$5361,pv_strain!$A367,'ex3'!$A$2:$A$5361,pv_strain!F$1)</f>
        <v>0</v>
      </c>
      <c r="G367" s="18">
        <f>COUNTIFS('ex3'!$C$2:$C$5361,pv_strain!$A367,'ex3'!$A$2:$A$5361,pv_strain!G$1)</f>
        <v>0</v>
      </c>
    </row>
    <row r="368" spans="1:7">
      <c r="A368" s="18" t="s">
        <v>1067</v>
      </c>
      <c r="B368" s="18">
        <f>COUNTIFS('ex3'!$C$2:$C$5361,pv_strain!$A368,'ex3'!$A$2:$A$5361,pv_strain!B$1)</f>
        <v>1</v>
      </c>
      <c r="C368" s="18">
        <f>COUNTIFS('ex3'!$C$2:$C$5361,pv_strain!$A368,'ex3'!$A$2:$A$5361,pv_strain!C$1)</f>
        <v>1</v>
      </c>
      <c r="D368" s="18">
        <f>COUNTIFS('ex3'!$C$2:$C$5361,pv_strain!$A368,'ex3'!$A$2:$A$5361,pv_strain!D$1)</f>
        <v>0</v>
      </c>
      <c r="E368" s="18">
        <f>COUNTIFS('ex3'!$C$2:$C$5361,pv_strain!$A368,'ex3'!$A$2:$A$5361,pv_strain!E$1)</f>
        <v>0</v>
      </c>
      <c r="F368" s="18">
        <f>COUNTIFS('ex3'!$C$2:$C$5361,pv_strain!$A368,'ex3'!$A$2:$A$5361,pv_strain!F$1)</f>
        <v>0</v>
      </c>
      <c r="G368" s="18">
        <f>COUNTIFS('ex3'!$C$2:$C$5361,pv_strain!$A368,'ex3'!$A$2:$A$5361,pv_strain!G$1)</f>
        <v>0</v>
      </c>
    </row>
    <row r="369" spans="1:7">
      <c r="A369" s="18" t="s">
        <v>1069</v>
      </c>
      <c r="B369" s="18">
        <f>COUNTIFS('ex3'!$C$2:$C$5361,pv_strain!$A369,'ex3'!$A$2:$A$5361,pv_strain!B$1)</f>
        <v>0</v>
      </c>
      <c r="C369" s="18">
        <f>COUNTIFS('ex3'!$C$2:$C$5361,pv_strain!$A369,'ex3'!$A$2:$A$5361,pv_strain!C$1)</f>
        <v>1</v>
      </c>
      <c r="D369" s="18">
        <f>COUNTIFS('ex3'!$C$2:$C$5361,pv_strain!$A369,'ex3'!$A$2:$A$5361,pv_strain!D$1)</f>
        <v>0</v>
      </c>
      <c r="E369" s="18">
        <f>COUNTIFS('ex3'!$C$2:$C$5361,pv_strain!$A369,'ex3'!$A$2:$A$5361,pv_strain!E$1)</f>
        <v>0</v>
      </c>
      <c r="F369" s="18">
        <f>COUNTIFS('ex3'!$C$2:$C$5361,pv_strain!$A369,'ex3'!$A$2:$A$5361,pv_strain!F$1)</f>
        <v>0</v>
      </c>
      <c r="G369" s="18">
        <f>COUNTIFS('ex3'!$C$2:$C$5361,pv_strain!$A369,'ex3'!$A$2:$A$5361,pv_strain!G$1)</f>
        <v>0</v>
      </c>
    </row>
    <row r="370" spans="1:7">
      <c r="A370" s="18" t="s">
        <v>1071</v>
      </c>
      <c r="B370" s="18">
        <f>COUNTIFS('ex3'!$C$2:$C$5361,pv_strain!$A370,'ex3'!$A$2:$A$5361,pv_strain!B$1)</f>
        <v>0</v>
      </c>
      <c r="C370" s="18">
        <f>COUNTIFS('ex3'!$C$2:$C$5361,pv_strain!$A370,'ex3'!$A$2:$A$5361,pv_strain!C$1)</f>
        <v>1</v>
      </c>
      <c r="D370" s="18">
        <f>COUNTIFS('ex3'!$C$2:$C$5361,pv_strain!$A370,'ex3'!$A$2:$A$5361,pv_strain!D$1)</f>
        <v>0</v>
      </c>
      <c r="E370" s="18">
        <f>COUNTIFS('ex3'!$C$2:$C$5361,pv_strain!$A370,'ex3'!$A$2:$A$5361,pv_strain!E$1)</f>
        <v>0</v>
      </c>
      <c r="F370" s="18">
        <f>COUNTIFS('ex3'!$C$2:$C$5361,pv_strain!$A370,'ex3'!$A$2:$A$5361,pv_strain!F$1)</f>
        <v>0</v>
      </c>
      <c r="G370" s="18">
        <f>COUNTIFS('ex3'!$C$2:$C$5361,pv_strain!$A370,'ex3'!$A$2:$A$5361,pv_strain!G$1)</f>
        <v>0</v>
      </c>
    </row>
    <row r="371" spans="1:7">
      <c r="A371" s="18" t="s">
        <v>1073</v>
      </c>
      <c r="B371" s="18">
        <f>COUNTIFS('ex3'!$C$2:$C$5361,pv_strain!$A371,'ex3'!$A$2:$A$5361,pv_strain!B$1)</f>
        <v>0</v>
      </c>
      <c r="C371" s="18">
        <f>COUNTIFS('ex3'!$C$2:$C$5361,pv_strain!$A371,'ex3'!$A$2:$A$5361,pv_strain!C$1)</f>
        <v>1</v>
      </c>
      <c r="D371" s="18">
        <f>COUNTIFS('ex3'!$C$2:$C$5361,pv_strain!$A371,'ex3'!$A$2:$A$5361,pv_strain!D$1)</f>
        <v>0</v>
      </c>
      <c r="E371" s="18">
        <f>COUNTIFS('ex3'!$C$2:$C$5361,pv_strain!$A371,'ex3'!$A$2:$A$5361,pv_strain!E$1)</f>
        <v>0</v>
      </c>
      <c r="F371" s="18">
        <f>COUNTIFS('ex3'!$C$2:$C$5361,pv_strain!$A371,'ex3'!$A$2:$A$5361,pv_strain!F$1)</f>
        <v>0</v>
      </c>
      <c r="G371" s="18">
        <f>COUNTIFS('ex3'!$C$2:$C$5361,pv_strain!$A371,'ex3'!$A$2:$A$5361,pv_strain!G$1)</f>
        <v>0</v>
      </c>
    </row>
    <row r="372" spans="1:7">
      <c r="A372" s="18" t="s">
        <v>1075</v>
      </c>
      <c r="B372" s="18">
        <f>COUNTIFS('ex3'!$C$2:$C$5361,pv_strain!$A372,'ex3'!$A$2:$A$5361,pv_strain!B$1)</f>
        <v>1</v>
      </c>
      <c r="C372" s="18">
        <f>COUNTIFS('ex3'!$C$2:$C$5361,pv_strain!$A372,'ex3'!$A$2:$A$5361,pv_strain!C$1)</f>
        <v>1</v>
      </c>
      <c r="D372" s="18">
        <f>COUNTIFS('ex3'!$C$2:$C$5361,pv_strain!$A372,'ex3'!$A$2:$A$5361,pv_strain!D$1)</f>
        <v>0</v>
      </c>
      <c r="E372" s="18">
        <f>COUNTIFS('ex3'!$C$2:$C$5361,pv_strain!$A372,'ex3'!$A$2:$A$5361,pv_strain!E$1)</f>
        <v>0</v>
      </c>
      <c r="F372" s="18">
        <f>COUNTIFS('ex3'!$C$2:$C$5361,pv_strain!$A372,'ex3'!$A$2:$A$5361,pv_strain!F$1)</f>
        <v>0</v>
      </c>
      <c r="G372" s="18">
        <f>COUNTIFS('ex3'!$C$2:$C$5361,pv_strain!$A372,'ex3'!$A$2:$A$5361,pv_strain!G$1)</f>
        <v>0</v>
      </c>
    </row>
    <row r="373" spans="1:7">
      <c r="A373" s="18" t="s">
        <v>1077</v>
      </c>
      <c r="B373" s="18">
        <f>COUNTIFS('ex3'!$C$2:$C$5361,pv_strain!$A373,'ex3'!$A$2:$A$5361,pv_strain!B$1)</f>
        <v>0</v>
      </c>
      <c r="C373" s="18">
        <f>COUNTIFS('ex3'!$C$2:$C$5361,pv_strain!$A373,'ex3'!$A$2:$A$5361,pv_strain!C$1)</f>
        <v>1</v>
      </c>
      <c r="D373" s="18">
        <f>COUNTIFS('ex3'!$C$2:$C$5361,pv_strain!$A373,'ex3'!$A$2:$A$5361,pv_strain!D$1)</f>
        <v>0</v>
      </c>
      <c r="E373" s="18">
        <f>COUNTIFS('ex3'!$C$2:$C$5361,pv_strain!$A373,'ex3'!$A$2:$A$5361,pv_strain!E$1)</f>
        <v>0</v>
      </c>
      <c r="F373" s="18">
        <f>COUNTIFS('ex3'!$C$2:$C$5361,pv_strain!$A373,'ex3'!$A$2:$A$5361,pv_strain!F$1)</f>
        <v>0</v>
      </c>
      <c r="G373" s="18">
        <f>COUNTIFS('ex3'!$C$2:$C$5361,pv_strain!$A373,'ex3'!$A$2:$A$5361,pv_strain!G$1)</f>
        <v>0</v>
      </c>
    </row>
    <row r="374" spans="1:7">
      <c r="A374" s="18" t="s">
        <v>1079</v>
      </c>
      <c r="B374" s="18">
        <f>COUNTIFS('ex3'!$C$2:$C$5361,pv_strain!$A374,'ex3'!$A$2:$A$5361,pv_strain!B$1)</f>
        <v>1</v>
      </c>
      <c r="C374" s="18">
        <f>COUNTIFS('ex3'!$C$2:$C$5361,pv_strain!$A374,'ex3'!$A$2:$A$5361,pv_strain!C$1)</f>
        <v>1</v>
      </c>
      <c r="D374" s="18">
        <f>COUNTIFS('ex3'!$C$2:$C$5361,pv_strain!$A374,'ex3'!$A$2:$A$5361,pv_strain!D$1)</f>
        <v>0</v>
      </c>
      <c r="E374" s="18">
        <f>COUNTIFS('ex3'!$C$2:$C$5361,pv_strain!$A374,'ex3'!$A$2:$A$5361,pv_strain!E$1)</f>
        <v>0</v>
      </c>
      <c r="F374" s="18">
        <f>COUNTIFS('ex3'!$C$2:$C$5361,pv_strain!$A374,'ex3'!$A$2:$A$5361,pv_strain!F$1)</f>
        <v>0</v>
      </c>
      <c r="G374" s="18">
        <f>COUNTIFS('ex3'!$C$2:$C$5361,pv_strain!$A374,'ex3'!$A$2:$A$5361,pv_strain!G$1)</f>
        <v>0</v>
      </c>
    </row>
    <row r="375" spans="1:7">
      <c r="A375" s="18" t="s">
        <v>1081</v>
      </c>
      <c r="B375" s="18">
        <f>COUNTIFS('ex3'!$C$2:$C$5361,pv_strain!$A375,'ex3'!$A$2:$A$5361,pv_strain!B$1)</f>
        <v>0</v>
      </c>
      <c r="C375" s="18">
        <f>COUNTIFS('ex3'!$C$2:$C$5361,pv_strain!$A375,'ex3'!$A$2:$A$5361,pv_strain!C$1)</f>
        <v>1</v>
      </c>
      <c r="D375" s="18">
        <f>COUNTIFS('ex3'!$C$2:$C$5361,pv_strain!$A375,'ex3'!$A$2:$A$5361,pv_strain!D$1)</f>
        <v>0</v>
      </c>
      <c r="E375" s="18">
        <f>COUNTIFS('ex3'!$C$2:$C$5361,pv_strain!$A375,'ex3'!$A$2:$A$5361,pv_strain!E$1)</f>
        <v>0</v>
      </c>
      <c r="F375" s="18">
        <f>COUNTIFS('ex3'!$C$2:$C$5361,pv_strain!$A375,'ex3'!$A$2:$A$5361,pv_strain!F$1)</f>
        <v>0</v>
      </c>
      <c r="G375" s="18">
        <f>COUNTIFS('ex3'!$C$2:$C$5361,pv_strain!$A375,'ex3'!$A$2:$A$5361,pv_strain!G$1)</f>
        <v>0</v>
      </c>
    </row>
    <row r="376" spans="1:7">
      <c r="A376" s="18" t="s">
        <v>1083</v>
      </c>
      <c r="B376" s="18">
        <f>COUNTIFS('ex3'!$C$2:$C$5361,pv_strain!$A376,'ex3'!$A$2:$A$5361,pv_strain!B$1)</f>
        <v>0</v>
      </c>
      <c r="C376" s="18">
        <f>COUNTIFS('ex3'!$C$2:$C$5361,pv_strain!$A376,'ex3'!$A$2:$A$5361,pv_strain!C$1)</f>
        <v>3</v>
      </c>
      <c r="D376" s="18">
        <f>COUNTIFS('ex3'!$C$2:$C$5361,pv_strain!$A376,'ex3'!$A$2:$A$5361,pv_strain!D$1)</f>
        <v>0</v>
      </c>
      <c r="E376" s="18">
        <f>COUNTIFS('ex3'!$C$2:$C$5361,pv_strain!$A376,'ex3'!$A$2:$A$5361,pv_strain!E$1)</f>
        <v>0</v>
      </c>
      <c r="F376" s="18">
        <f>COUNTIFS('ex3'!$C$2:$C$5361,pv_strain!$A376,'ex3'!$A$2:$A$5361,pv_strain!F$1)</f>
        <v>0</v>
      </c>
      <c r="G376" s="18">
        <f>COUNTIFS('ex3'!$C$2:$C$5361,pv_strain!$A376,'ex3'!$A$2:$A$5361,pv_strain!G$1)</f>
        <v>0</v>
      </c>
    </row>
    <row r="377" spans="1:7">
      <c r="A377" s="18" t="s">
        <v>1087</v>
      </c>
      <c r="B377" s="18">
        <f>COUNTIFS('ex3'!$C$2:$C$5361,pv_strain!$A377,'ex3'!$A$2:$A$5361,pv_strain!B$1)</f>
        <v>0</v>
      </c>
      <c r="C377" s="18">
        <f>COUNTIFS('ex3'!$C$2:$C$5361,pv_strain!$A377,'ex3'!$A$2:$A$5361,pv_strain!C$1)</f>
        <v>1</v>
      </c>
      <c r="D377" s="18">
        <f>COUNTIFS('ex3'!$C$2:$C$5361,pv_strain!$A377,'ex3'!$A$2:$A$5361,pv_strain!D$1)</f>
        <v>0</v>
      </c>
      <c r="E377" s="18">
        <f>COUNTIFS('ex3'!$C$2:$C$5361,pv_strain!$A377,'ex3'!$A$2:$A$5361,pv_strain!E$1)</f>
        <v>0</v>
      </c>
      <c r="F377" s="18">
        <f>COUNTIFS('ex3'!$C$2:$C$5361,pv_strain!$A377,'ex3'!$A$2:$A$5361,pv_strain!F$1)</f>
        <v>0</v>
      </c>
      <c r="G377" s="18">
        <f>COUNTIFS('ex3'!$C$2:$C$5361,pv_strain!$A377,'ex3'!$A$2:$A$5361,pv_strain!G$1)</f>
        <v>0</v>
      </c>
    </row>
    <row r="378" spans="1:7">
      <c r="A378" s="18" t="s">
        <v>1089</v>
      </c>
      <c r="B378" s="18">
        <f>COUNTIFS('ex3'!$C$2:$C$5361,pv_strain!$A378,'ex3'!$A$2:$A$5361,pv_strain!B$1)</f>
        <v>0</v>
      </c>
      <c r="C378" s="18">
        <f>COUNTIFS('ex3'!$C$2:$C$5361,pv_strain!$A378,'ex3'!$A$2:$A$5361,pv_strain!C$1)</f>
        <v>1</v>
      </c>
      <c r="D378" s="18">
        <f>COUNTIFS('ex3'!$C$2:$C$5361,pv_strain!$A378,'ex3'!$A$2:$A$5361,pv_strain!D$1)</f>
        <v>0</v>
      </c>
      <c r="E378" s="18">
        <f>COUNTIFS('ex3'!$C$2:$C$5361,pv_strain!$A378,'ex3'!$A$2:$A$5361,pv_strain!E$1)</f>
        <v>0</v>
      </c>
      <c r="F378" s="18">
        <f>COUNTIFS('ex3'!$C$2:$C$5361,pv_strain!$A378,'ex3'!$A$2:$A$5361,pv_strain!F$1)</f>
        <v>0</v>
      </c>
      <c r="G378" s="18">
        <f>COUNTIFS('ex3'!$C$2:$C$5361,pv_strain!$A378,'ex3'!$A$2:$A$5361,pv_strain!G$1)</f>
        <v>0</v>
      </c>
    </row>
    <row r="379" spans="1:7">
      <c r="A379" s="18" t="s">
        <v>1091</v>
      </c>
      <c r="B379" s="18">
        <f>COUNTIFS('ex3'!$C$2:$C$5361,pv_strain!$A379,'ex3'!$A$2:$A$5361,pv_strain!B$1)</f>
        <v>0</v>
      </c>
      <c r="C379" s="18">
        <f>COUNTIFS('ex3'!$C$2:$C$5361,pv_strain!$A379,'ex3'!$A$2:$A$5361,pv_strain!C$1)</f>
        <v>1</v>
      </c>
      <c r="D379" s="18">
        <f>COUNTIFS('ex3'!$C$2:$C$5361,pv_strain!$A379,'ex3'!$A$2:$A$5361,pv_strain!D$1)</f>
        <v>0</v>
      </c>
      <c r="E379" s="18">
        <f>COUNTIFS('ex3'!$C$2:$C$5361,pv_strain!$A379,'ex3'!$A$2:$A$5361,pv_strain!E$1)</f>
        <v>0</v>
      </c>
      <c r="F379" s="18">
        <f>COUNTIFS('ex3'!$C$2:$C$5361,pv_strain!$A379,'ex3'!$A$2:$A$5361,pv_strain!F$1)</f>
        <v>0</v>
      </c>
      <c r="G379" s="18">
        <f>COUNTIFS('ex3'!$C$2:$C$5361,pv_strain!$A379,'ex3'!$A$2:$A$5361,pv_strain!G$1)</f>
        <v>0</v>
      </c>
    </row>
    <row r="380" spans="1:7">
      <c r="A380" s="18" t="s">
        <v>1093</v>
      </c>
      <c r="B380" s="18">
        <f>COUNTIFS('ex3'!$C$2:$C$5361,pv_strain!$A380,'ex3'!$A$2:$A$5361,pv_strain!B$1)</f>
        <v>0</v>
      </c>
      <c r="C380" s="18">
        <f>COUNTIFS('ex3'!$C$2:$C$5361,pv_strain!$A380,'ex3'!$A$2:$A$5361,pv_strain!C$1)</f>
        <v>1</v>
      </c>
      <c r="D380" s="18">
        <f>COUNTIFS('ex3'!$C$2:$C$5361,pv_strain!$A380,'ex3'!$A$2:$A$5361,pv_strain!D$1)</f>
        <v>0</v>
      </c>
      <c r="E380" s="18">
        <f>COUNTIFS('ex3'!$C$2:$C$5361,pv_strain!$A380,'ex3'!$A$2:$A$5361,pv_strain!E$1)</f>
        <v>0</v>
      </c>
      <c r="F380" s="18">
        <f>COUNTIFS('ex3'!$C$2:$C$5361,pv_strain!$A380,'ex3'!$A$2:$A$5361,pv_strain!F$1)</f>
        <v>0</v>
      </c>
      <c r="G380" s="18">
        <f>COUNTIFS('ex3'!$C$2:$C$5361,pv_strain!$A380,'ex3'!$A$2:$A$5361,pv_strain!G$1)</f>
        <v>0</v>
      </c>
    </row>
    <row r="381" spans="1:7">
      <c r="A381" s="18" t="s">
        <v>1095</v>
      </c>
      <c r="B381" s="18">
        <f>COUNTIFS('ex3'!$C$2:$C$5361,pv_strain!$A381,'ex3'!$A$2:$A$5361,pv_strain!B$1)</f>
        <v>0</v>
      </c>
      <c r="C381" s="18">
        <f>COUNTIFS('ex3'!$C$2:$C$5361,pv_strain!$A381,'ex3'!$A$2:$A$5361,pv_strain!C$1)</f>
        <v>1</v>
      </c>
      <c r="D381" s="18">
        <f>COUNTIFS('ex3'!$C$2:$C$5361,pv_strain!$A381,'ex3'!$A$2:$A$5361,pv_strain!D$1)</f>
        <v>0</v>
      </c>
      <c r="E381" s="18">
        <f>COUNTIFS('ex3'!$C$2:$C$5361,pv_strain!$A381,'ex3'!$A$2:$A$5361,pv_strain!E$1)</f>
        <v>0</v>
      </c>
      <c r="F381" s="18">
        <f>COUNTIFS('ex3'!$C$2:$C$5361,pv_strain!$A381,'ex3'!$A$2:$A$5361,pv_strain!F$1)</f>
        <v>0</v>
      </c>
      <c r="G381" s="18">
        <f>COUNTIFS('ex3'!$C$2:$C$5361,pv_strain!$A381,'ex3'!$A$2:$A$5361,pv_strain!G$1)</f>
        <v>0</v>
      </c>
    </row>
    <row r="382" spans="1:7">
      <c r="A382" s="18" t="s">
        <v>1097</v>
      </c>
      <c r="B382" s="18">
        <f>COUNTIFS('ex3'!$C$2:$C$5361,pv_strain!$A382,'ex3'!$A$2:$A$5361,pv_strain!B$1)</f>
        <v>0</v>
      </c>
      <c r="C382" s="18">
        <f>COUNTIFS('ex3'!$C$2:$C$5361,pv_strain!$A382,'ex3'!$A$2:$A$5361,pv_strain!C$1)</f>
        <v>1</v>
      </c>
      <c r="D382" s="18">
        <f>COUNTIFS('ex3'!$C$2:$C$5361,pv_strain!$A382,'ex3'!$A$2:$A$5361,pv_strain!D$1)</f>
        <v>0</v>
      </c>
      <c r="E382" s="18">
        <f>COUNTIFS('ex3'!$C$2:$C$5361,pv_strain!$A382,'ex3'!$A$2:$A$5361,pv_strain!E$1)</f>
        <v>0</v>
      </c>
      <c r="F382" s="18">
        <f>COUNTIFS('ex3'!$C$2:$C$5361,pv_strain!$A382,'ex3'!$A$2:$A$5361,pv_strain!F$1)</f>
        <v>0</v>
      </c>
      <c r="G382" s="18">
        <f>COUNTIFS('ex3'!$C$2:$C$5361,pv_strain!$A382,'ex3'!$A$2:$A$5361,pv_strain!G$1)</f>
        <v>0</v>
      </c>
    </row>
    <row r="383" spans="1:7">
      <c r="A383" s="18" t="s">
        <v>1099</v>
      </c>
      <c r="B383" s="18">
        <f>COUNTIFS('ex3'!$C$2:$C$5361,pv_strain!$A383,'ex3'!$A$2:$A$5361,pv_strain!B$1)</f>
        <v>1</v>
      </c>
      <c r="C383" s="18">
        <f>COUNTIFS('ex3'!$C$2:$C$5361,pv_strain!$A383,'ex3'!$A$2:$A$5361,pv_strain!C$1)</f>
        <v>7</v>
      </c>
      <c r="D383" s="18">
        <f>COUNTIFS('ex3'!$C$2:$C$5361,pv_strain!$A383,'ex3'!$A$2:$A$5361,pv_strain!D$1)</f>
        <v>1</v>
      </c>
      <c r="E383" s="18">
        <f>COUNTIFS('ex3'!$C$2:$C$5361,pv_strain!$A383,'ex3'!$A$2:$A$5361,pv_strain!E$1)</f>
        <v>1</v>
      </c>
      <c r="F383" s="18">
        <f>COUNTIFS('ex3'!$C$2:$C$5361,pv_strain!$A383,'ex3'!$A$2:$A$5361,pv_strain!F$1)</f>
        <v>0</v>
      </c>
      <c r="G383" s="18">
        <f>COUNTIFS('ex3'!$C$2:$C$5361,pv_strain!$A383,'ex3'!$A$2:$A$5361,pv_strain!G$1)</f>
        <v>0</v>
      </c>
    </row>
    <row r="384" spans="1:7">
      <c r="A384" s="18" t="s">
        <v>1108</v>
      </c>
      <c r="B384" s="18">
        <f>COUNTIFS('ex3'!$C$2:$C$5361,pv_strain!$A384,'ex3'!$A$2:$A$5361,pv_strain!B$1)</f>
        <v>0</v>
      </c>
      <c r="C384" s="18">
        <f>COUNTIFS('ex3'!$C$2:$C$5361,pv_strain!$A384,'ex3'!$A$2:$A$5361,pv_strain!C$1)</f>
        <v>1</v>
      </c>
      <c r="D384" s="18">
        <f>COUNTIFS('ex3'!$C$2:$C$5361,pv_strain!$A384,'ex3'!$A$2:$A$5361,pv_strain!D$1)</f>
        <v>1</v>
      </c>
      <c r="E384" s="18">
        <f>COUNTIFS('ex3'!$C$2:$C$5361,pv_strain!$A384,'ex3'!$A$2:$A$5361,pv_strain!E$1)</f>
        <v>1</v>
      </c>
      <c r="F384" s="18">
        <f>COUNTIFS('ex3'!$C$2:$C$5361,pv_strain!$A384,'ex3'!$A$2:$A$5361,pv_strain!F$1)</f>
        <v>0</v>
      </c>
      <c r="G384" s="18">
        <f>COUNTIFS('ex3'!$C$2:$C$5361,pv_strain!$A384,'ex3'!$A$2:$A$5361,pv_strain!G$1)</f>
        <v>0</v>
      </c>
    </row>
    <row r="385" spans="1:7">
      <c r="A385" s="18" t="s">
        <v>1110</v>
      </c>
      <c r="B385" s="18">
        <f>COUNTIFS('ex3'!$C$2:$C$5361,pv_strain!$A385,'ex3'!$A$2:$A$5361,pv_strain!B$1)</f>
        <v>0</v>
      </c>
      <c r="C385" s="18">
        <f>COUNTIFS('ex3'!$C$2:$C$5361,pv_strain!$A385,'ex3'!$A$2:$A$5361,pv_strain!C$1)</f>
        <v>1</v>
      </c>
      <c r="D385" s="18">
        <f>COUNTIFS('ex3'!$C$2:$C$5361,pv_strain!$A385,'ex3'!$A$2:$A$5361,pv_strain!D$1)</f>
        <v>0</v>
      </c>
      <c r="E385" s="18">
        <f>COUNTIFS('ex3'!$C$2:$C$5361,pv_strain!$A385,'ex3'!$A$2:$A$5361,pv_strain!E$1)</f>
        <v>0</v>
      </c>
      <c r="F385" s="18">
        <f>COUNTIFS('ex3'!$C$2:$C$5361,pv_strain!$A385,'ex3'!$A$2:$A$5361,pv_strain!F$1)</f>
        <v>0</v>
      </c>
      <c r="G385" s="18">
        <f>COUNTIFS('ex3'!$C$2:$C$5361,pv_strain!$A385,'ex3'!$A$2:$A$5361,pv_strain!G$1)</f>
        <v>0</v>
      </c>
    </row>
    <row r="386" spans="1:7">
      <c r="A386" s="18" t="s">
        <v>1112</v>
      </c>
      <c r="B386" s="18">
        <f>COUNTIFS('ex3'!$C$2:$C$5361,pv_strain!$A386,'ex3'!$A$2:$A$5361,pv_strain!B$1)</f>
        <v>0</v>
      </c>
      <c r="C386" s="18">
        <f>COUNTIFS('ex3'!$C$2:$C$5361,pv_strain!$A386,'ex3'!$A$2:$A$5361,pv_strain!C$1)</f>
        <v>1</v>
      </c>
      <c r="D386" s="18">
        <f>COUNTIFS('ex3'!$C$2:$C$5361,pv_strain!$A386,'ex3'!$A$2:$A$5361,pv_strain!D$1)</f>
        <v>0</v>
      </c>
      <c r="E386" s="18">
        <f>COUNTIFS('ex3'!$C$2:$C$5361,pv_strain!$A386,'ex3'!$A$2:$A$5361,pv_strain!E$1)</f>
        <v>0</v>
      </c>
      <c r="F386" s="18">
        <f>COUNTIFS('ex3'!$C$2:$C$5361,pv_strain!$A386,'ex3'!$A$2:$A$5361,pv_strain!F$1)</f>
        <v>0</v>
      </c>
      <c r="G386" s="18">
        <f>COUNTIFS('ex3'!$C$2:$C$5361,pv_strain!$A386,'ex3'!$A$2:$A$5361,pv_strain!G$1)</f>
        <v>0</v>
      </c>
    </row>
    <row r="387" spans="1:7">
      <c r="A387" s="18" t="s">
        <v>1114</v>
      </c>
      <c r="B387" s="18">
        <f>COUNTIFS('ex3'!$C$2:$C$5361,pv_strain!$A387,'ex3'!$A$2:$A$5361,pv_strain!B$1)</f>
        <v>0</v>
      </c>
      <c r="C387" s="18">
        <f>COUNTIFS('ex3'!$C$2:$C$5361,pv_strain!$A387,'ex3'!$A$2:$A$5361,pv_strain!C$1)</f>
        <v>1</v>
      </c>
      <c r="D387" s="18">
        <f>COUNTIFS('ex3'!$C$2:$C$5361,pv_strain!$A387,'ex3'!$A$2:$A$5361,pv_strain!D$1)</f>
        <v>0</v>
      </c>
      <c r="E387" s="18">
        <f>COUNTIFS('ex3'!$C$2:$C$5361,pv_strain!$A387,'ex3'!$A$2:$A$5361,pv_strain!E$1)</f>
        <v>0</v>
      </c>
      <c r="F387" s="18">
        <f>COUNTIFS('ex3'!$C$2:$C$5361,pv_strain!$A387,'ex3'!$A$2:$A$5361,pv_strain!F$1)</f>
        <v>0</v>
      </c>
      <c r="G387" s="18">
        <f>COUNTIFS('ex3'!$C$2:$C$5361,pv_strain!$A387,'ex3'!$A$2:$A$5361,pv_strain!G$1)</f>
        <v>0</v>
      </c>
    </row>
    <row r="388" spans="1:7">
      <c r="A388" s="18" t="s">
        <v>1116</v>
      </c>
      <c r="B388" s="18">
        <f>COUNTIFS('ex3'!$C$2:$C$5361,pv_strain!$A388,'ex3'!$A$2:$A$5361,pv_strain!B$1)</f>
        <v>0</v>
      </c>
      <c r="C388" s="18">
        <f>COUNTIFS('ex3'!$C$2:$C$5361,pv_strain!$A388,'ex3'!$A$2:$A$5361,pv_strain!C$1)</f>
        <v>1</v>
      </c>
      <c r="D388" s="18">
        <f>COUNTIFS('ex3'!$C$2:$C$5361,pv_strain!$A388,'ex3'!$A$2:$A$5361,pv_strain!D$1)</f>
        <v>0</v>
      </c>
      <c r="E388" s="18">
        <f>COUNTIFS('ex3'!$C$2:$C$5361,pv_strain!$A388,'ex3'!$A$2:$A$5361,pv_strain!E$1)</f>
        <v>0</v>
      </c>
      <c r="F388" s="18">
        <f>COUNTIFS('ex3'!$C$2:$C$5361,pv_strain!$A388,'ex3'!$A$2:$A$5361,pv_strain!F$1)</f>
        <v>0</v>
      </c>
      <c r="G388" s="18">
        <f>COUNTIFS('ex3'!$C$2:$C$5361,pv_strain!$A388,'ex3'!$A$2:$A$5361,pv_strain!G$1)</f>
        <v>0</v>
      </c>
    </row>
    <row r="389" spans="1:7">
      <c r="A389" s="18" t="s">
        <v>1118</v>
      </c>
      <c r="B389" s="18">
        <f>COUNTIFS('ex3'!$C$2:$C$5361,pv_strain!$A389,'ex3'!$A$2:$A$5361,pv_strain!B$1)</f>
        <v>0</v>
      </c>
      <c r="C389" s="18">
        <f>COUNTIFS('ex3'!$C$2:$C$5361,pv_strain!$A389,'ex3'!$A$2:$A$5361,pv_strain!C$1)</f>
        <v>1</v>
      </c>
      <c r="D389" s="18">
        <f>COUNTIFS('ex3'!$C$2:$C$5361,pv_strain!$A389,'ex3'!$A$2:$A$5361,pv_strain!D$1)</f>
        <v>0</v>
      </c>
      <c r="E389" s="18">
        <f>COUNTIFS('ex3'!$C$2:$C$5361,pv_strain!$A389,'ex3'!$A$2:$A$5361,pv_strain!E$1)</f>
        <v>0</v>
      </c>
      <c r="F389" s="18">
        <f>COUNTIFS('ex3'!$C$2:$C$5361,pv_strain!$A389,'ex3'!$A$2:$A$5361,pv_strain!F$1)</f>
        <v>0</v>
      </c>
      <c r="G389" s="18">
        <f>COUNTIFS('ex3'!$C$2:$C$5361,pv_strain!$A389,'ex3'!$A$2:$A$5361,pv_strain!G$1)</f>
        <v>0</v>
      </c>
    </row>
    <row r="390" spans="1:7">
      <c r="A390" s="18" t="s">
        <v>1120</v>
      </c>
      <c r="B390" s="18">
        <f>COUNTIFS('ex3'!$C$2:$C$5361,pv_strain!$A390,'ex3'!$A$2:$A$5361,pv_strain!B$1)</f>
        <v>0</v>
      </c>
      <c r="C390" s="18">
        <f>COUNTIFS('ex3'!$C$2:$C$5361,pv_strain!$A390,'ex3'!$A$2:$A$5361,pv_strain!C$1)</f>
        <v>1</v>
      </c>
      <c r="D390" s="18">
        <f>COUNTIFS('ex3'!$C$2:$C$5361,pv_strain!$A390,'ex3'!$A$2:$A$5361,pv_strain!D$1)</f>
        <v>0</v>
      </c>
      <c r="E390" s="18">
        <f>COUNTIFS('ex3'!$C$2:$C$5361,pv_strain!$A390,'ex3'!$A$2:$A$5361,pv_strain!E$1)</f>
        <v>0</v>
      </c>
      <c r="F390" s="18">
        <f>COUNTIFS('ex3'!$C$2:$C$5361,pv_strain!$A390,'ex3'!$A$2:$A$5361,pv_strain!F$1)</f>
        <v>0</v>
      </c>
      <c r="G390" s="18">
        <f>COUNTIFS('ex3'!$C$2:$C$5361,pv_strain!$A390,'ex3'!$A$2:$A$5361,pv_strain!G$1)</f>
        <v>0</v>
      </c>
    </row>
    <row r="391" spans="1:7">
      <c r="A391" s="18" t="s">
        <v>1122</v>
      </c>
      <c r="B391" s="18">
        <f>COUNTIFS('ex3'!$C$2:$C$5361,pv_strain!$A391,'ex3'!$A$2:$A$5361,pv_strain!B$1)</f>
        <v>0</v>
      </c>
      <c r="C391" s="18">
        <f>COUNTIFS('ex3'!$C$2:$C$5361,pv_strain!$A391,'ex3'!$A$2:$A$5361,pv_strain!C$1)</f>
        <v>1</v>
      </c>
      <c r="D391" s="18">
        <f>COUNTIFS('ex3'!$C$2:$C$5361,pv_strain!$A391,'ex3'!$A$2:$A$5361,pv_strain!D$1)</f>
        <v>0</v>
      </c>
      <c r="E391" s="18">
        <f>COUNTIFS('ex3'!$C$2:$C$5361,pv_strain!$A391,'ex3'!$A$2:$A$5361,pv_strain!E$1)</f>
        <v>0</v>
      </c>
      <c r="F391" s="18">
        <f>COUNTIFS('ex3'!$C$2:$C$5361,pv_strain!$A391,'ex3'!$A$2:$A$5361,pv_strain!F$1)</f>
        <v>0</v>
      </c>
      <c r="G391" s="18">
        <f>COUNTIFS('ex3'!$C$2:$C$5361,pv_strain!$A391,'ex3'!$A$2:$A$5361,pv_strain!G$1)</f>
        <v>0</v>
      </c>
    </row>
    <row r="392" spans="1:7">
      <c r="A392" s="18" t="s">
        <v>1124</v>
      </c>
      <c r="B392" s="18">
        <f>COUNTIFS('ex3'!$C$2:$C$5361,pv_strain!$A392,'ex3'!$A$2:$A$5361,pv_strain!B$1)</f>
        <v>0</v>
      </c>
      <c r="C392" s="18">
        <f>COUNTIFS('ex3'!$C$2:$C$5361,pv_strain!$A392,'ex3'!$A$2:$A$5361,pv_strain!C$1)</f>
        <v>1</v>
      </c>
      <c r="D392" s="18">
        <f>COUNTIFS('ex3'!$C$2:$C$5361,pv_strain!$A392,'ex3'!$A$2:$A$5361,pv_strain!D$1)</f>
        <v>0</v>
      </c>
      <c r="E392" s="18">
        <f>COUNTIFS('ex3'!$C$2:$C$5361,pv_strain!$A392,'ex3'!$A$2:$A$5361,pv_strain!E$1)</f>
        <v>0</v>
      </c>
      <c r="F392" s="18">
        <f>COUNTIFS('ex3'!$C$2:$C$5361,pv_strain!$A392,'ex3'!$A$2:$A$5361,pv_strain!F$1)</f>
        <v>0</v>
      </c>
      <c r="G392" s="18">
        <f>COUNTIFS('ex3'!$C$2:$C$5361,pv_strain!$A392,'ex3'!$A$2:$A$5361,pv_strain!G$1)</f>
        <v>0</v>
      </c>
    </row>
    <row r="393" spans="1:7">
      <c r="A393" s="18" t="s">
        <v>1126</v>
      </c>
      <c r="B393" s="18">
        <f>COUNTIFS('ex3'!$C$2:$C$5361,pv_strain!$A393,'ex3'!$A$2:$A$5361,pv_strain!B$1)</f>
        <v>0</v>
      </c>
      <c r="C393" s="18">
        <f>COUNTIFS('ex3'!$C$2:$C$5361,pv_strain!$A393,'ex3'!$A$2:$A$5361,pv_strain!C$1)</f>
        <v>1</v>
      </c>
      <c r="D393" s="18">
        <f>COUNTIFS('ex3'!$C$2:$C$5361,pv_strain!$A393,'ex3'!$A$2:$A$5361,pv_strain!D$1)</f>
        <v>0</v>
      </c>
      <c r="E393" s="18">
        <f>COUNTIFS('ex3'!$C$2:$C$5361,pv_strain!$A393,'ex3'!$A$2:$A$5361,pv_strain!E$1)</f>
        <v>0</v>
      </c>
      <c r="F393" s="18">
        <f>COUNTIFS('ex3'!$C$2:$C$5361,pv_strain!$A393,'ex3'!$A$2:$A$5361,pv_strain!F$1)</f>
        <v>0</v>
      </c>
      <c r="G393" s="18">
        <f>COUNTIFS('ex3'!$C$2:$C$5361,pv_strain!$A393,'ex3'!$A$2:$A$5361,pv_strain!G$1)</f>
        <v>0</v>
      </c>
    </row>
    <row r="394" spans="1:7">
      <c r="A394" s="18" t="s">
        <v>1128</v>
      </c>
      <c r="B394" s="18">
        <f>COUNTIFS('ex3'!$C$2:$C$5361,pv_strain!$A394,'ex3'!$A$2:$A$5361,pv_strain!B$1)</f>
        <v>0</v>
      </c>
      <c r="C394" s="18">
        <f>COUNTIFS('ex3'!$C$2:$C$5361,pv_strain!$A394,'ex3'!$A$2:$A$5361,pv_strain!C$1)</f>
        <v>1</v>
      </c>
      <c r="D394" s="18">
        <f>COUNTIFS('ex3'!$C$2:$C$5361,pv_strain!$A394,'ex3'!$A$2:$A$5361,pv_strain!D$1)</f>
        <v>0</v>
      </c>
      <c r="E394" s="18">
        <f>COUNTIFS('ex3'!$C$2:$C$5361,pv_strain!$A394,'ex3'!$A$2:$A$5361,pv_strain!E$1)</f>
        <v>0</v>
      </c>
      <c r="F394" s="18">
        <f>COUNTIFS('ex3'!$C$2:$C$5361,pv_strain!$A394,'ex3'!$A$2:$A$5361,pv_strain!F$1)</f>
        <v>0</v>
      </c>
      <c r="G394" s="18">
        <f>COUNTIFS('ex3'!$C$2:$C$5361,pv_strain!$A394,'ex3'!$A$2:$A$5361,pv_strain!G$1)</f>
        <v>0</v>
      </c>
    </row>
    <row r="395" spans="1:7">
      <c r="A395" s="18" t="s">
        <v>1130</v>
      </c>
      <c r="B395" s="18">
        <f>COUNTIFS('ex3'!$C$2:$C$5361,pv_strain!$A395,'ex3'!$A$2:$A$5361,pv_strain!B$1)</f>
        <v>0</v>
      </c>
      <c r="C395" s="18">
        <f>COUNTIFS('ex3'!$C$2:$C$5361,pv_strain!$A395,'ex3'!$A$2:$A$5361,pv_strain!C$1)</f>
        <v>1</v>
      </c>
      <c r="D395" s="18">
        <f>COUNTIFS('ex3'!$C$2:$C$5361,pv_strain!$A395,'ex3'!$A$2:$A$5361,pv_strain!D$1)</f>
        <v>0</v>
      </c>
      <c r="E395" s="18">
        <f>COUNTIFS('ex3'!$C$2:$C$5361,pv_strain!$A395,'ex3'!$A$2:$A$5361,pv_strain!E$1)</f>
        <v>0</v>
      </c>
      <c r="F395" s="18">
        <f>COUNTIFS('ex3'!$C$2:$C$5361,pv_strain!$A395,'ex3'!$A$2:$A$5361,pv_strain!F$1)</f>
        <v>0</v>
      </c>
      <c r="G395" s="18">
        <f>COUNTIFS('ex3'!$C$2:$C$5361,pv_strain!$A395,'ex3'!$A$2:$A$5361,pv_strain!G$1)</f>
        <v>0</v>
      </c>
    </row>
    <row r="396" spans="1:7">
      <c r="A396" s="18" t="s">
        <v>1132</v>
      </c>
      <c r="B396" s="18">
        <f>COUNTIFS('ex3'!$C$2:$C$5361,pv_strain!$A396,'ex3'!$A$2:$A$5361,pv_strain!B$1)</f>
        <v>0</v>
      </c>
      <c r="C396" s="18">
        <f>COUNTIFS('ex3'!$C$2:$C$5361,pv_strain!$A396,'ex3'!$A$2:$A$5361,pv_strain!C$1)</f>
        <v>1</v>
      </c>
      <c r="D396" s="18">
        <f>COUNTIFS('ex3'!$C$2:$C$5361,pv_strain!$A396,'ex3'!$A$2:$A$5361,pv_strain!D$1)</f>
        <v>0</v>
      </c>
      <c r="E396" s="18">
        <f>COUNTIFS('ex3'!$C$2:$C$5361,pv_strain!$A396,'ex3'!$A$2:$A$5361,pv_strain!E$1)</f>
        <v>0</v>
      </c>
      <c r="F396" s="18">
        <f>COUNTIFS('ex3'!$C$2:$C$5361,pv_strain!$A396,'ex3'!$A$2:$A$5361,pv_strain!F$1)</f>
        <v>0</v>
      </c>
      <c r="G396" s="18">
        <f>COUNTIFS('ex3'!$C$2:$C$5361,pv_strain!$A396,'ex3'!$A$2:$A$5361,pv_strain!G$1)</f>
        <v>0</v>
      </c>
    </row>
    <row r="397" spans="1:7">
      <c r="A397" s="18" t="s">
        <v>1134</v>
      </c>
      <c r="B397" s="18">
        <f>COUNTIFS('ex3'!$C$2:$C$5361,pv_strain!$A397,'ex3'!$A$2:$A$5361,pv_strain!B$1)</f>
        <v>0</v>
      </c>
      <c r="C397" s="18">
        <f>COUNTIFS('ex3'!$C$2:$C$5361,pv_strain!$A397,'ex3'!$A$2:$A$5361,pv_strain!C$1)</f>
        <v>1</v>
      </c>
      <c r="D397" s="18">
        <f>COUNTIFS('ex3'!$C$2:$C$5361,pv_strain!$A397,'ex3'!$A$2:$A$5361,pv_strain!D$1)</f>
        <v>0</v>
      </c>
      <c r="E397" s="18">
        <f>COUNTIFS('ex3'!$C$2:$C$5361,pv_strain!$A397,'ex3'!$A$2:$A$5361,pv_strain!E$1)</f>
        <v>0</v>
      </c>
      <c r="F397" s="18">
        <f>COUNTIFS('ex3'!$C$2:$C$5361,pv_strain!$A397,'ex3'!$A$2:$A$5361,pv_strain!F$1)</f>
        <v>0</v>
      </c>
      <c r="G397" s="18">
        <f>COUNTIFS('ex3'!$C$2:$C$5361,pv_strain!$A397,'ex3'!$A$2:$A$5361,pv_strain!G$1)</f>
        <v>0</v>
      </c>
    </row>
    <row r="398" spans="1:7">
      <c r="A398" s="18" t="s">
        <v>1136</v>
      </c>
      <c r="B398" s="18">
        <f>COUNTIFS('ex3'!$C$2:$C$5361,pv_strain!$A398,'ex3'!$A$2:$A$5361,pv_strain!B$1)</f>
        <v>0</v>
      </c>
      <c r="C398" s="18">
        <f>COUNTIFS('ex3'!$C$2:$C$5361,pv_strain!$A398,'ex3'!$A$2:$A$5361,pv_strain!C$1)</f>
        <v>1</v>
      </c>
      <c r="D398" s="18">
        <f>COUNTIFS('ex3'!$C$2:$C$5361,pv_strain!$A398,'ex3'!$A$2:$A$5361,pv_strain!D$1)</f>
        <v>0</v>
      </c>
      <c r="E398" s="18">
        <f>COUNTIFS('ex3'!$C$2:$C$5361,pv_strain!$A398,'ex3'!$A$2:$A$5361,pv_strain!E$1)</f>
        <v>0</v>
      </c>
      <c r="F398" s="18">
        <f>COUNTIFS('ex3'!$C$2:$C$5361,pv_strain!$A398,'ex3'!$A$2:$A$5361,pv_strain!F$1)</f>
        <v>0</v>
      </c>
      <c r="G398" s="18">
        <f>COUNTIFS('ex3'!$C$2:$C$5361,pv_strain!$A398,'ex3'!$A$2:$A$5361,pv_strain!G$1)</f>
        <v>0</v>
      </c>
    </row>
    <row r="399" spans="1:7">
      <c r="A399" s="18" t="s">
        <v>1138</v>
      </c>
      <c r="B399" s="18">
        <f>COUNTIFS('ex3'!$C$2:$C$5361,pv_strain!$A399,'ex3'!$A$2:$A$5361,pv_strain!B$1)</f>
        <v>0</v>
      </c>
      <c r="C399" s="18">
        <f>COUNTIFS('ex3'!$C$2:$C$5361,pv_strain!$A399,'ex3'!$A$2:$A$5361,pv_strain!C$1)</f>
        <v>1</v>
      </c>
      <c r="D399" s="18">
        <f>COUNTIFS('ex3'!$C$2:$C$5361,pv_strain!$A399,'ex3'!$A$2:$A$5361,pv_strain!D$1)</f>
        <v>0</v>
      </c>
      <c r="E399" s="18">
        <f>COUNTIFS('ex3'!$C$2:$C$5361,pv_strain!$A399,'ex3'!$A$2:$A$5361,pv_strain!E$1)</f>
        <v>0</v>
      </c>
      <c r="F399" s="18">
        <f>COUNTIFS('ex3'!$C$2:$C$5361,pv_strain!$A399,'ex3'!$A$2:$A$5361,pv_strain!F$1)</f>
        <v>0</v>
      </c>
      <c r="G399" s="18">
        <f>COUNTIFS('ex3'!$C$2:$C$5361,pv_strain!$A399,'ex3'!$A$2:$A$5361,pv_strain!G$1)</f>
        <v>0</v>
      </c>
    </row>
    <row r="400" spans="1:7">
      <c r="A400" s="18" t="s">
        <v>1140</v>
      </c>
      <c r="B400" s="18">
        <f>COUNTIFS('ex3'!$C$2:$C$5361,pv_strain!$A400,'ex3'!$A$2:$A$5361,pv_strain!B$1)</f>
        <v>0</v>
      </c>
      <c r="C400" s="18">
        <f>COUNTIFS('ex3'!$C$2:$C$5361,pv_strain!$A400,'ex3'!$A$2:$A$5361,pv_strain!C$1)</f>
        <v>1</v>
      </c>
      <c r="D400" s="18">
        <f>COUNTIFS('ex3'!$C$2:$C$5361,pv_strain!$A400,'ex3'!$A$2:$A$5361,pv_strain!D$1)</f>
        <v>0</v>
      </c>
      <c r="E400" s="18">
        <f>COUNTIFS('ex3'!$C$2:$C$5361,pv_strain!$A400,'ex3'!$A$2:$A$5361,pv_strain!E$1)</f>
        <v>0</v>
      </c>
      <c r="F400" s="18">
        <f>COUNTIFS('ex3'!$C$2:$C$5361,pv_strain!$A400,'ex3'!$A$2:$A$5361,pv_strain!F$1)</f>
        <v>0</v>
      </c>
      <c r="G400" s="18">
        <f>COUNTIFS('ex3'!$C$2:$C$5361,pv_strain!$A400,'ex3'!$A$2:$A$5361,pv_strain!G$1)</f>
        <v>0</v>
      </c>
    </row>
    <row r="401" spans="1:7">
      <c r="A401" s="18" t="s">
        <v>1142</v>
      </c>
      <c r="B401" s="18">
        <f>COUNTIFS('ex3'!$C$2:$C$5361,pv_strain!$A401,'ex3'!$A$2:$A$5361,pv_strain!B$1)</f>
        <v>1</v>
      </c>
      <c r="C401" s="18">
        <f>COUNTIFS('ex3'!$C$2:$C$5361,pv_strain!$A401,'ex3'!$A$2:$A$5361,pv_strain!C$1)</f>
        <v>1</v>
      </c>
      <c r="D401" s="18">
        <f>COUNTIFS('ex3'!$C$2:$C$5361,pv_strain!$A401,'ex3'!$A$2:$A$5361,pv_strain!D$1)</f>
        <v>0</v>
      </c>
      <c r="E401" s="18">
        <f>COUNTIFS('ex3'!$C$2:$C$5361,pv_strain!$A401,'ex3'!$A$2:$A$5361,pv_strain!E$1)</f>
        <v>0</v>
      </c>
      <c r="F401" s="18">
        <f>COUNTIFS('ex3'!$C$2:$C$5361,pv_strain!$A401,'ex3'!$A$2:$A$5361,pv_strain!F$1)</f>
        <v>0</v>
      </c>
      <c r="G401" s="18">
        <f>COUNTIFS('ex3'!$C$2:$C$5361,pv_strain!$A401,'ex3'!$A$2:$A$5361,pv_strain!G$1)</f>
        <v>0</v>
      </c>
    </row>
    <row r="402" spans="1:7">
      <c r="A402" s="18" t="s">
        <v>1144</v>
      </c>
      <c r="B402" s="18">
        <f>COUNTIFS('ex3'!$C$2:$C$5361,pv_strain!$A402,'ex3'!$A$2:$A$5361,pv_strain!B$1)</f>
        <v>0</v>
      </c>
      <c r="C402" s="18">
        <f>COUNTIFS('ex3'!$C$2:$C$5361,pv_strain!$A402,'ex3'!$A$2:$A$5361,pv_strain!C$1)</f>
        <v>1</v>
      </c>
      <c r="D402" s="18">
        <f>COUNTIFS('ex3'!$C$2:$C$5361,pv_strain!$A402,'ex3'!$A$2:$A$5361,pv_strain!D$1)</f>
        <v>1</v>
      </c>
      <c r="E402" s="18">
        <f>COUNTIFS('ex3'!$C$2:$C$5361,pv_strain!$A402,'ex3'!$A$2:$A$5361,pv_strain!E$1)</f>
        <v>1</v>
      </c>
      <c r="F402" s="18">
        <f>COUNTIFS('ex3'!$C$2:$C$5361,pv_strain!$A402,'ex3'!$A$2:$A$5361,pv_strain!F$1)</f>
        <v>0</v>
      </c>
      <c r="G402" s="18">
        <f>COUNTIFS('ex3'!$C$2:$C$5361,pv_strain!$A402,'ex3'!$A$2:$A$5361,pv_strain!G$1)</f>
        <v>0</v>
      </c>
    </row>
    <row r="403" spans="1:7">
      <c r="A403" s="18" t="s">
        <v>1146</v>
      </c>
      <c r="B403" s="18">
        <f>COUNTIFS('ex3'!$C$2:$C$5361,pv_strain!$A403,'ex3'!$A$2:$A$5361,pv_strain!B$1)</f>
        <v>0</v>
      </c>
      <c r="C403" s="18">
        <f>COUNTIFS('ex3'!$C$2:$C$5361,pv_strain!$A403,'ex3'!$A$2:$A$5361,pv_strain!C$1)</f>
        <v>1</v>
      </c>
      <c r="D403" s="18">
        <f>COUNTIFS('ex3'!$C$2:$C$5361,pv_strain!$A403,'ex3'!$A$2:$A$5361,pv_strain!D$1)</f>
        <v>0</v>
      </c>
      <c r="E403" s="18">
        <f>COUNTIFS('ex3'!$C$2:$C$5361,pv_strain!$A403,'ex3'!$A$2:$A$5361,pv_strain!E$1)</f>
        <v>0</v>
      </c>
      <c r="F403" s="18">
        <f>COUNTIFS('ex3'!$C$2:$C$5361,pv_strain!$A403,'ex3'!$A$2:$A$5361,pv_strain!F$1)</f>
        <v>0</v>
      </c>
      <c r="G403" s="18">
        <f>COUNTIFS('ex3'!$C$2:$C$5361,pv_strain!$A403,'ex3'!$A$2:$A$5361,pv_strain!G$1)</f>
        <v>0</v>
      </c>
    </row>
    <row r="404" spans="1:7">
      <c r="A404" s="18" t="s">
        <v>1148</v>
      </c>
      <c r="B404" s="18">
        <f>COUNTIFS('ex3'!$C$2:$C$5361,pv_strain!$A404,'ex3'!$A$2:$A$5361,pv_strain!B$1)</f>
        <v>0</v>
      </c>
      <c r="C404" s="18">
        <f>COUNTIFS('ex3'!$C$2:$C$5361,pv_strain!$A404,'ex3'!$A$2:$A$5361,pv_strain!C$1)</f>
        <v>1</v>
      </c>
      <c r="D404" s="18">
        <f>COUNTIFS('ex3'!$C$2:$C$5361,pv_strain!$A404,'ex3'!$A$2:$A$5361,pv_strain!D$1)</f>
        <v>0</v>
      </c>
      <c r="E404" s="18">
        <f>COUNTIFS('ex3'!$C$2:$C$5361,pv_strain!$A404,'ex3'!$A$2:$A$5361,pv_strain!E$1)</f>
        <v>0</v>
      </c>
      <c r="F404" s="18">
        <f>COUNTIFS('ex3'!$C$2:$C$5361,pv_strain!$A404,'ex3'!$A$2:$A$5361,pv_strain!F$1)</f>
        <v>0</v>
      </c>
      <c r="G404" s="18">
        <f>COUNTIFS('ex3'!$C$2:$C$5361,pv_strain!$A404,'ex3'!$A$2:$A$5361,pv_strain!G$1)</f>
        <v>0</v>
      </c>
    </row>
    <row r="405" spans="1:7">
      <c r="A405" s="18" t="s">
        <v>1150</v>
      </c>
      <c r="B405" s="18">
        <f>COUNTIFS('ex3'!$C$2:$C$5361,pv_strain!$A405,'ex3'!$A$2:$A$5361,pv_strain!B$1)</f>
        <v>0</v>
      </c>
      <c r="C405" s="18">
        <f>COUNTIFS('ex3'!$C$2:$C$5361,pv_strain!$A405,'ex3'!$A$2:$A$5361,pv_strain!C$1)</f>
        <v>1</v>
      </c>
      <c r="D405" s="18">
        <f>COUNTIFS('ex3'!$C$2:$C$5361,pv_strain!$A405,'ex3'!$A$2:$A$5361,pv_strain!D$1)</f>
        <v>1</v>
      </c>
      <c r="E405" s="18">
        <f>COUNTIFS('ex3'!$C$2:$C$5361,pv_strain!$A405,'ex3'!$A$2:$A$5361,pv_strain!E$1)</f>
        <v>1</v>
      </c>
      <c r="F405" s="18">
        <f>COUNTIFS('ex3'!$C$2:$C$5361,pv_strain!$A405,'ex3'!$A$2:$A$5361,pv_strain!F$1)</f>
        <v>0</v>
      </c>
      <c r="G405" s="18">
        <f>COUNTIFS('ex3'!$C$2:$C$5361,pv_strain!$A405,'ex3'!$A$2:$A$5361,pv_strain!G$1)</f>
        <v>0</v>
      </c>
    </row>
    <row r="406" spans="1:7">
      <c r="A406" s="18" t="s">
        <v>1152</v>
      </c>
      <c r="B406" s="18">
        <f>COUNTIFS('ex3'!$C$2:$C$5361,pv_strain!$A406,'ex3'!$A$2:$A$5361,pv_strain!B$1)</f>
        <v>0</v>
      </c>
      <c r="C406" s="18">
        <f>COUNTIFS('ex3'!$C$2:$C$5361,pv_strain!$A406,'ex3'!$A$2:$A$5361,pv_strain!C$1)</f>
        <v>1</v>
      </c>
      <c r="D406" s="18">
        <f>COUNTIFS('ex3'!$C$2:$C$5361,pv_strain!$A406,'ex3'!$A$2:$A$5361,pv_strain!D$1)</f>
        <v>0</v>
      </c>
      <c r="E406" s="18">
        <f>COUNTIFS('ex3'!$C$2:$C$5361,pv_strain!$A406,'ex3'!$A$2:$A$5361,pv_strain!E$1)</f>
        <v>0</v>
      </c>
      <c r="F406" s="18">
        <f>COUNTIFS('ex3'!$C$2:$C$5361,pv_strain!$A406,'ex3'!$A$2:$A$5361,pv_strain!F$1)</f>
        <v>0</v>
      </c>
      <c r="G406" s="18">
        <f>COUNTIFS('ex3'!$C$2:$C$5361,pv_strain!$A406,'ex3'!$A$2:$A$5361,pv_strain!G$1)</f>
        <v>0</v>
      </c>
    </row>
    <row r="407" spans="1:7">
      <c r="A407" s="18" t="s">
        <v>1154</v>
      </c>
      <c r="B407" s="18">
        <f>COUNTIFS('ex3'!$C$2:$C$5361,pv_strain!$A407,'ex3'!$A$2:$A$5361,pv_strain!B$1)</f>
        <v>5</v>
      </c>
      <c r="C407" s="18">
        <f>COUNTIFS('ex3'!$C$2:$C$5361,pv_strain!$A407,'ex3'!$A$2:$A$5361,pv_strain!C$1)</f>
        <v>38</v>
      </c>
      <c r="D407" s="18">
        <f>COUNTIFS('ex3'!$C$2:$C$5361,pv_strain!$A407,'ex3'!$A$2:$A$5361,pv_strain!D$1)</f>
        <v>0</v>
      </c>
      <c r="E407" s="18">
        <f>COUNTIFS('ex3'!$C$2:$C$5361,pv_strain!$A407,'ex3'!$A$2:$A$5361,pv_strain!E$1)</f>
        <v>0</v>
      </c>
      <c r="F407" s="18">
        <f>COUNTIFS('ex3'!$C$2:$C$5361,pv_strain!$A407,'ex3'!$A$2:$A$5361,pv_strain!F$1)</f>
        <v>0</v>
      </c>
      <c r="G407" s="18">
        <f>COUNTIFS('ex3'!$C$2:$C$5361,pv_strain!$A407,'ex3'!$A$2:$A$5361,pv_strain!G$1)</f>
        <v>0</v>
      </c>
    </row>
    <row r="408" spans="1:7">
      <c r="A408" s="18" t="s">
        <v>1193</v>
      </c>
      <c r="B408" s="18">
        <f>COUNTIFS('ex3'!$C$2:$C$5361,pv_strain!$A408,'ex3'!$A$2:$A$5361,pv_strain!B$1)</f>
        <v>0</v>
      </c>
      <c r="C408" s="18">
        <f>COUNTIFS('ex3'!$C$2:$C$5361,pv_strain!$A408,'ex3'!$A$2:$A$5361,pv_strain!C$1)</f>
        <v>1</v>
      </c>
      <c r="D408" s="18">
        <f>COUNTIFS('ex3'!$C$2:$C$5361,pv_strain!$A408,'ex3'!$A$2:$A$5361,pv_strain!D$1)</f>
        <v>0</v>
      </c>
      <c r="E408" s="18">
        <f>COUNTIFS('ex3'!$C$2:$C$5361,pv_strain!$A408,'ex3'!$A$2:$A$5361,pv_strain!E$1)</f>
        <v>0</v>
      </c>
      <c r="F408" s="18">
        <f>COUNTIFS('ex3'!$C$2:$C$5361,pv_strain!$A408,'ex3'!$A$2:$A$5361,pv_strain!F$1)</f>
        <v>0</v>
      </c>
      <c r="G408" s="18">
        <f>COUNTIFS('ex3'!$C$2:$C$5361,pv_strain!$A408,'ex3'!$A$2:$A$5361,pv_strain!G$1)</f>
        <v>0</v>
      </c>
    </row>
    <row r="409" spans="1:7">
      <c r="A409" s="18" t="s">
        <v>1195</v>
      </c>
      <c r="B409" s="18">
        <f>COUNTIFS('ex3'!$C$2:$C$5361,pv_strain!$A409,'ex3'!$A$2:$A$5361,pv_strain!B$1)</f>
        <v>0</v>
      </c>
      <c r="C409" s="18">
        <f>COUNTIFS('ex3'!$C$2:$C$5361,pv_strain!$A409,'ex3'!$A$2:$A$5361,pv_strain!C$1)</f>
        <v>1</v>
      </c>
      <c r="D409" s="18">
        <f>COUNTIFS('ex3'!$C$2:$C$5361,pv_strain!$A409,'ex3'!$A$2:$A$5361,pv_strain!D$1)</f>
        <v>0</v>
      </c>
      <c r="E409" s="18">
        <f>COUNTIFS('ex3'!$C$2:$C$5361,pv_strain!$A409,'ex3'!$A$2:$A$5361,pv_strain!E$1)</f>
        <v>0</v>
      </c>
      <c r="F409" s="18">
        <f>COUNTIFS('ex3'!$C$2:$C$5361,pv_strain!$A409,'ex3'!$A$2:$A$5361,pv_strain!F$1)</f>
        <v>0</v>
      </c>
      <c r="G409" s="18">
        <f>COUNTIFS('ex3'!$C$2:$C$5361,pv_strain!$A409,'ex3'!$A$2:$A$5361,pv_strain!G$1)</f>
        <v>0</v>
      </c>
    </row>
    <row r="410" spans="1:7">
      <c r="A410" s="18" t="s">
        <v>1197</v>
      </c>
      <c r="B410" s="18">
        <f>COUNTIFS('ex3'!$C$2:$C$5361,pv_strain!$A410,'ex3'!$A$2:$A$5361,pv_strain!B$1)</f>
        <v>0</v>
      </c>
      <c r="C410" s="18">
        <f>COUNTIFS('ex3'!$C$2:$C$5361,pv_strain!$A410,'ex3'!$A$2:$A$5361,pv_strain!C$1)</f>
        <v>1</v>
      </c>
      <c r="D410" s="18">
        <f>COUNTIFS('ex3'!$C$2:$C$5361,pv_strain!$A410,'ex3'!$A$2:$A$5361,pv_strain!D$1)</f>
        <v>0</v>
      </c>
      <c r="E410" s="18">
        <f>COUNTIFS('ex3'!$C$2:$C$5361,pv_strain!$A410,'ex3'!$A$2:$A$5361,pv_strain!E$1)</f>
        <v>0</v>
      </c>
      <c r="F410" s="18">
        <f>COUNTIFS('ex3'!$C$2:$C$5361,pv_strain!$A410,'ex3'!$A$2:$A$5361,pv_strain!F$1)</f>
        <v>0</v>
      </c>
      <c r="G410" s="18">
        <f>COUNTIFS('ex3'!$C$2:$C$5361,pv_strain!$A410,'ex3'!$A$2:$A$5361,pv_strain!G$1)</f>
        <v>0</v>
      </c>
    </row>
    <row r="411" spans="1:7">
      <c r="A411" s="18" t="s">
        <v>1199</v>
      </c>
      <c r="B411" s="18">
        <f>COUNTIFS('ex3'!$C$2:$C$5361,pv_strain!$A411,'ex3'!$A$2:$A$5361,pv_strain!B$1)</f>
        <v>0</v>
      </c>
      <c r="C411" s="18">
        <f>COUNTIFS('ex3'!$C$2:$C$5361,pv_strain!$A411,'ex3'!$A$2:$A$5361,pv_strain!C$1)</f>
        <v>1</v>
      </c>
      <c r="D411" s="18">
        <f>COUNTIFS('ex3'!$C$2:$C$5361,pv_strain!$A411,'ex3'!$A$2:$A$5361,pv_strain!D$1)</f>
        <v>0</v>
      </c>
      <c r="E411" s="18">
        <f>COUNTIFS('ex3'!$C$2:$C$5361,pv_strain!$A411,'ex3'!$A$2:$A$5361,pv_strain!E$1)</f>
        <v>0</v>
      </c>
      <c r="F411" s="18">
        <f>COUNTIFS('ex3'!$C$2:$C$5361,pv_strain!$A411,'ex3'!$A$2:$A$5361,pv_strain!F$1)</f>
        <v>0</v>
      </c>
      <c r="G411" s="18">
        <f>COUNTIFS('ex3'!$C$2:$C$5361,pv_strain!$A411,'ex3'!$A$2:$A$5361,pv_strain!G$1)</f>
        <v>0</v>
      </c>
    </row>
    <row r="412" spans="1:7">
      <c r="A412" s="18" t="s">
        <v>1201</v>
      </c>
      <c r="B412" s="18">
        <f>COUNTIFS('ex3'!$C$2:$C$5361,pv_strain!$A412,'ex3'!$A$2:$A$5361,pv_strain!B$1)</f>
        <v>0</v>
      </c>
      <c r="C412" s="18">
        <f>COUNTIFS('ex3'!$C$2:$C$5361,pv_strain!$A412,'ex3'!$A$2:$A$5361,pv_strain!C$1)</f>
        <v>1</v>
      </c>
      <c r="D412" s="18">
        <f>COUNTIFS('ex3'!$C$2:$C$5361,pv_strain!$A412,'ex3'!$A$2:$A$5361,pv_strain!D$1)</f>
        <v>0</v>
      </c>
      <c r="E412" s="18">
        <f>COUNTIFS('ex3'!$C$2:$C$5361,pv_strain!$A412,'ex3'!$A$2:$A$5361,pv_strain!E$1)</f>
        <v>0</v>
      </c>
      <c r="F412" s="18">
        <f>COUNTIFS('ex3'!$C$2:$C$5361,pv_strain!$A412,'ex3'!$A$2:$A$5361,pv_strain!F$1)</f>
        <v>0</v>
      </c>
      <c r="G412" s="18">
        <f>COUNTIFS('ex3'!$C$2:$C$5361,pv_strain!$A412,'ex3'!$A$2:$A$5361,pv_strain!G$1)</f>
        <v>0</v>
      </c>
    </row>
    <row r="413" spans="1:7">
      <c r="A413" s="18" t="s">
        <v>1203</v>
      </c>
      <c r="B413" s="18">
        <f>COUNTIFS('ex3'!$C$2:$C$5361,pv_strain!$A413,'ex3'!$A$2:$A$5361,pv_strain!B$1)</f>
        <v>0</v>
      </c>
      <c r="C413" s="18">
        <f>COUNTIFS('ex3'!$C$2:$C$5361,pv_strain!$A413,'ex3'!$A$2:$A$5361,pv_strain!C$1)</f>
        <v>1</v>
      </c>
      <c r="D413" s="18">
        <f>COUNTIFS('ex3'!$C$2:$C$5361,pv_strain!$A413,'ex3'!$A$2:$A$5361,pv_strain!D$1)</f>
        <v>0</v>
      </c>
      <c r="E413" s="18">
        <f>COUNTIFS('ex3'!$C$2:$C$5361,pv_strain!$A413,'ex3'!$A$2:$A$5361,pv_strain!E$1)</f>
        <v>0</v>
      </c>
      <c r="F413" s="18">
        <f>COUNTIFS('ex3'!$C$2:$C$5361,pv_strain!$A413,'ex3'!$A$2:$A$5361,pv_strain!F$1)</f>
        <v>0</v>
      </c>
      <c r="G413" s="18">
        <f>COUNTIFS('ex3'!$C$2:$C$5361,pv_strain!$A413,'ex3'!$A$2:$A$5361,pv_strain!G$1)</f>
        <v>0</v>
      </c>
    </row>
    <row r="414" spans="1:7">
      <c r="A414" s="18" t="s">
        <v>1205</v>
      </c>
      <c r="B414" s="18">
        <f>COUNTIFS('ex3'!$C$2:$C$5361,pv_strain!$A414,'ex3'!$A$2:$A$5361,pv_strain!B$1)</f>
        <v>0</v>
      </c>
      <c r="C414" s="18">
        <f>COUNTIFS('ex3'!$C$2:$C$5361,pv_strain!$A414,'ex3'!$A$2:$A$5361,pv_strain!C$1)</f>
        <v>1</v>
      </c>
      <c r="D414" s="18">
        <f>COUNTIFS('ex3'!$C$2:$C$5361,pv_strain!$A414,'ex3'!$A$2:$A$5361,pv_strain!D$1)</f>
        <v>0</v>
      </c>
      <c r="E414" s="18">
        <f>COUNTIFS('ex3'!$C$2:$C$5361,pv_strain!$A414,'ex3'!$A$2:$A$5361,pv_strain!E$1)</f>
        <v>0</v>
      </c>
      <c r="F414" s="18">
        <f>COUNTIFS('ex3'!$C$2:$C$5361,pv_strain!$A414,'ex3'!$A$2:$A$5361,pv_strain!F$1)</f>
        <v>0</v>
      </c>
      <c r="G414" s="18">
        <f>COUNTIFS('ex3'!$C$2:$C$5361,pv_strain!$A414,'ex3'!$A$2:$A$5361,pv_strain!G$1)</f>
        <v>0</v>
      </c>
    </row>
    <row r="415" spans="1:7">
      <c r="A415" s="18" t="s">
        <v>1207</v>
      </c>
      <c r="B415" s="18">
        <f>COUNTIFS('ex3'!$C$2:$C$5361,pv_strain!$A415,'ex3'!$A$2:$A$5361,pv_strain!B$1)</f>
        <v>1</v>
      </c>
      <c r="C415" s="18">
        <f>COUNTIFS('ex3'!$C$2:$C$5361,pv_strain!$A415,'ex3'!$A$2:$A$5361,pv_strain!C$1)</f>
        <v>0</v>
      </c>
      <c r="D415" s="18">
        <f>COUNTIFS('ex3'!$C$2:$C$5361,pv_strain!$A415,'ex3'!$A$2:$A$5361,pv_strain!D$1)</f>
        <v>0</v>
      </c>
      <c r="E415" s="18">
        <f>COUNTIFS('ex3'!$C$2:$C$5361,pv_strain!$A415,'ex3'!$A$2:$A$5361,pv_strain!E$1)</f>
        <v>0</v>
      </c>
      <c r="F415" s="18">
        <f>COUNTIFS('ex3'!$C$2:$C$5361,pv_strain!$A415,'ex3'!$A$2:$A$5361,pv_strain!F$1)</f>
        <v>0</v>
      </c>
      <c r="G415" s="18">
        <f>COUNTIFS('ex3'!$C$2:$C$5361,pv_strain!$A415,'ex3'!$A$2:$A$5361,pv_strain!G$1)</f>
        <v>0</v>
      </c>
    </row>
    <row r="416" spans="1:7">
      <c r="A416" s="18" t="s">
        <v>1209</v>
      </c>
      <c r="B416" s="18">
        <f>COUNTIFS('ex3'!$C$2:$C$5361,pv_strain!$A416,'ex3'!$A$2:$A$5361,pv_strain!B$1)</f>
        <v>0</v>
      </c>
      <c r="C416" s="18">
        <f>COUNTIFS('ex3'!$C$2:$C$5361,pv_strain!$A416,'ex3'!$A$2:$A$5361,pv_strain!C$1)</f>
        <v>1</v>
      </c>
      <c r="D416" s="18">
        <f>COUNTIFS('ex3'!$C$2:$C$5361,pv_strain!$A416,'ex3'!$A$2:$A$5361,pv_strain!D$1)</f>
        <v>0</v>
      </c>
      <c r="E416" s="18">
        <f>COUNTIFS('ex3'!$C$2:$C$5361,pv_strain!$A416,'ex3'!$A$2:$A$5361,pv_strain!E$1)</f>
        <v>0</v>
      </c>
      <c r="F416" s="18">
        <f>COUNTIFS('ex3'!$C$2:$C$5361,pv_strain!$A416,'ex3'!$A$2:$A$5361,pv_strain!F$1)</f>
        <v>0</v>
      </c>
      <c r="G416" s="18">
        <f>COUNTIFS('ex3'!$C$2:$C$5361,pv_strain!$A416,'ex3'!$A$2:$A$5361,pv_strain!G$1)</f>
        <v>0</v>
      </c>
    </row>
    <row r="417" spans="1:7">
      <c r="A417" s="18" t="s">
        <v>1211</v>
      </c>
      <c r="B417" s="18">
        <f>COUNTIFS('ex3'!$C$2:$C$5361,pv_strain!$A417,'ex3'!$A$2:$A$5361,pv_strain!B$1)</f>
        <v>0</v>
      </c>
      <c r="C417" s="18">
        <f>COUNTIFS('ex3'!$C$2:$C$5361,pv_strain!$A417,'ex3'!$A$2:$A$5361,pv_strain!C$1)</f>
        <v>1</v>
      </c>
      <c r="D417" s="18">
        <f>COUNTIFS('ex3'!$C$2:$C$5361,pv_strain!$A417,'ex3'!$A$2:$A$5361,pv_strain!D$1)</f>
        <v>0</v>
      </c>
      <c r="E417" s="18">
        <f>COUNTIFS('ex3'!$C$2:$C$5361,pv_strain!$A417,'ex3'!$A$2:$A$5361,pv_strain!E$1)</f>
        <v>0</v>
      </c>
      <c r="F417" s="18">
        <f>COUNTIFS('ex3'!$C$2:$C$5361,pv_strain!$A417,'ex3'!$A$2:$A$5361,pv_strain!F$1)</f>
        <v>0</v>
      </c>
      <c r="G417" s="18">
        <f>COUNTIFS('ex3'!$C$2:$C$5361,pv_strain!$A417,'ex3'!$A$2:$A$5361,pv_strain!G$1)</f>
        <v>0</v>
      </c>
    </row>
    <row r="418" spans="1:7">
      <c r="A418" s="18" t="s">
        <v>1213</v>
      </c>
      <c r="B418" s="18">
        <f>COUNTIFS('ex3'!$C$2:$C$5361,pv_strain!$A418,'ex3'!$A$2:$A$5361,pv_strain!B$1)</f>
        <v>0</v>
      </c>
      <c r="C418" s="18">
        <f>COUNTIFS('ex3'!$C$2:$C$5361,pv_strain!$A418,'ex3'!$A$2:$A$5361,pv_strain!C$1)</f>
        <v>1</v>
      </c>
      <c r="D418" s="18">
        <f>COUNTIFS('ex3'!$C$2:$C$5361,pv_strain!$A418,'ex3'!$A$2:$A$5361,pv_strain!D$1)</f>
        <v>0</v>
      </c>
      <c r="E418" s="18">
        <f>COUNTIFS('ex3'!$C$2:$C$5361,pv_strain!$A418,'ex3'!$A$2:$A$5361,pv_strain!E$1)</f>
        <v>0</v>
      </c>
      <c r="F418" s="18">
        <f>COUNTIFS('ex3'!$C$2:$C$5361,pv_strain!$A418,'ex3'!$A$2:$A$5361,pv_strain!F$1)</f>
        <v>0</v>
      </c>
      <c r="G418" s="18">
        <f>COUNTIFS('ex3'!$C$2:$C$5361,pv_strain!$A418,'ex3'!$A$2:$A$5361,pv_strain!G$1)</f>
        <v>0</v>
      </c>
    </row>
    <row r="419" spans="1:7">
      <c r="A419" s="18" t="s">
        <v>1215</v>
      </c>
      <c r="B419" s="18">
        <f>COUNTIFS('ex3'!$C$2:$C$5361,pv_strain!$A419,'ex3'!$A$2:$A$5361,pv_strain!B$1)</f>
        <v>0</v>
      </c>
      <c r="C419" s="18">
        <f>COUNTIFS('ex3'!$C$2:$C$5361,pv_strain!$A419,'ex3'!$A$2:$A$5361,pv_strain!C$1)</f>
        <v>1</v>
      </c>
      <c r="D419" s="18">
        <f>COUNTIFS('ex3'!$C$2:$C$5361,pv_strain!$A419,'ex3'!$A$2:$A$5361,pv_strain!D$1)</f>
        <v>0</v>
      </c>
      <c r="E419" s="18">
        <f>COUNTIFS('ex3'!$C$2:$C$5361,pv_strain!$A419,'ex3'!$A$2:$A$5361,pv_strain!E$1)</f>
        <v>0</v>
      </c>
      <c r="F419" s="18">
        <f>COUNTIFS('ex3'!$C$2:$C$5361,pv_strain!$A419,'ex3'!$A$2:$A$5361,pv_strain!F$1)</f>
        <v>0</v>
      </c>
      <c r="G419" s="18">
        <f>COUNTIFS('ex3'!$C$2:$C$5361,pv_strain!$A419,'ex3'!$A$2:$A$5361,pv_strain!G$1)</f>
        <v>0</v>
      </c>
    </row>
    <row r="420" spans="1:7">
      <c r="A420" s="18" t="s">
        <v>1217</v>
      </c>
      <c r="B420" s="18">
        <f>COUNTIFS('ex3'!$C$2:$C$5361,pv_strain!$A420,'ex3'!$A$2:$A$5361,pv_strain!B$1)</f>
        <v>0</v>
      </c>
      <c r="C420" s="18">
        <f>COUNTIFS('ex3'!$C$2:$C$5361,pv_strain!$A420,'ex3'!$A$2:$A$5361,pv_strain!C$1)</f>
        <v>1</v>
      </c>
      <c r="D420" s="18">
        <f>COUNTIFS('ex3'!$C$2:$C$5361,pv_strain!$A420,'ex3'!$A$2:$A$5361,pv_strain!D$1)</f>
        <v>0</v>
      </c>
      <c r="E420" s="18">
        <f>COUNTIFS('ex3'!$C$2:$C$5361,pv_strain!$A420,'ex3'!$A$2:$A$5361,pv_strain!E$1)</f>
        <v>0</v>
      </c>
      <c r="F420" s="18">
        <f>COUNTIFS('ex3'!$C$2:$C$5361,pv_strain!$A420,'ex3'!$A$2:$A$5361,pv_strain!F$1)</f>
        <v>0</v>
      </c>
      <c r="G420" s="18">
        <f>COUNTIFS('ex3'!$C$2:$C$5361,pv_strain!$A420,'ex3'!$A$2:$A$5361,pv_strain!G$1)</f>
        <v>0</v>
      </c>
    </row>
    <row r="421" spans="1:7">
      <c r="A421" s="18" t="s">
        <v>1219</v>
      </c>
      <c r="B421" s="18">
        <f>COUNTIFS('ex3'!$C$2:$C$5361,pv_strain!$A421,'ex3'!$A$2:$A$5361,pv_strain!B$1)</f>
        <v>0</v>
      </c>
      <c r="C421" s="18">
        <f>COUNTIFS('ex3'!$C$2:$C$5361,pv_strain!$A421,'ex3'!$A$2:$A$5361,pv_strain!C$1)</f>
        <v>2</v>
      </c>
      <c r="D421" s="18">
        <f>COUNTIFS('ex3'!$C$2:$C$5361,pv_strain!$A421,'ex3'!$A$2:$A$5361,pv_strain!D$1)</f>
        <v>0</v>
      </c>
      <c r="E421" s="18">
        <f>COUNTIFS('ex3'!$C$2:$C$5361,pv_strain!$A421,'ex3'!$A$2:$A$5361,pv_strain!E$1)</f>
        <v>0</v>
      </c>
      <c r="F421" s="18">
        <f>COUNTIFS('ex3'!$C$2:$C$5361,pv_strain!$A421,'ex3'!$A$2:$A$5361,pv_strain!F$1)</f>
        <v>0</v>
      </c>
      <c r="G421" s="18">
        <f>COUNTIFS('ex3'!$C$2:$C$5361,pv_strain!$A421,'ex3'!$A$2:$A$5361,pv_strain!G$1)</f>
        <v>0</v>
      </c>
    </row>
    <row r="422" spans="1:7">
      <c r="A422" s="18" t="s">
        <v>1222</v>
      </c>
      <c r="B422" s="18">
        <f>COUNTIFS('ex3'!$C$2:$C$5361,pv_strain!$A422,'ex3'!$A$2:$A$5361,pv_strain!B$1)</f>
        <v>0</v>
      </c>
      <c r="C422" s="18">
        <f>COUNTIFS('ex3'!$C$2:$C$5361,pv_strain!$A422,'ex3'!$A$2:$A$5361,pv_strain!C$1)</f>
        <v>1</v>
      </c>
      <c r="D422" s="18">
        <f>COUNTIFS('ex3'!$C$2:$C$5361,pv_strain!$A422,'ex3'!$A$2:$A$5361,pv_strain!D$1)</f>
        <v>0</v>
      </c>
      <c r="E422" s="18">
        <f>COUNTIFS('ex3'!$C$2:$C$5361,pv_strain!$A422,'ex3'!$A$2:$A$5361,pv_strain!E$1)</f>
        <v>0</v>
      </c>
      <c r="F422" s="18">
        <f>COUNTIFS('ex3'!$C$2:$C$5361,pv_strain!$A422,'ex3'!$A$2:$A$5361,pv_strain!F$1)</f>
        <v>0</v>
      </c>
      <c r="G422" s="18">
        <f>COUNTIFS('ex3'!$C$2:$C$5361,pv_strain!$A422,'ex3'!$A$2:$A$5361,pv_strain!G$1)</f>
        <v>0</v>
      </c>
    </row>
    <row r="423" spans="1:7">
      <c r="A423" s="18" t="s">
        <v>1224</v>
      </c>
      <c r="B423" s="18">
        <f>COUNTIFS('ex3'!$C$2:$C$5361,pv_strain!$A423,'ex3'!$A$2:$A$5361,pv_strain!B$1)</f>
        <v>0</v>
      </c>
      <c r="C423" s="18">
        <f>COUNTIFS('ex3'!$C$2:$C$5361,pv_strain!$A423,'ex3'!$A$2:$A$5361,pv_strain!C$1)</f>
        <v>1</v>
      </c>
      <c r="D423" s="18">
        <f>COUNTIFS('ex3'!$C$2:$C$5361,pv_strain!$A423,'ex3'!$A$2:$A$5361,pv_strain!D$1)</f>
        <v>0</v>
      </c>
      <c r="E423" s="18">
        <f>COUNTIFS('ex3'!$C$2:$C$5361,pv_strain!$A423,'ex3'!$A$2:$A$5361,pv_strain!E$1)</f>
        <v>0</v>
      </c>
      <c r="F423" s="18">
        <f>COUNTIFS('ex3'!$C$2:$C$5361,pv_strain!$A423,'ex3'!$A$2:$A$5361,pv_strain!F$1)</f>
        <v>0</v>
      </c>
      <c r="G423" s="18">
        <f>COUNTIFS('ex3'!$C$2:$C$5361,pv_strain!$A423,'ex3'!$A$2:$A$5361,pv_strain!G$1)</f>
        <v>0</v>
      </c>
    </row>
    <row r="424" spans="1:7">
      <c r="A424" s="18" t="s">
        <v>1226</v>
      </c>
      <c r="B424" s="18">
        <f>COUNTIFS('ex3'!$C$2:$C$5361,pv_strain!$A424,'ex3'!$A$2:$A$5361,pv_strain!B$1)</f>
        <v>0</v>
      </c>
      <c r="C424" s="18">
        <f>COUNTIFS('ex3'!$C$2:$C$5361,pv_strain!$A424,'ex3'!$A$2:$A$5361,pv_strain!C$1)</f>
        <v>1</v>
      </c>
      <c r="D424" s="18">
        <f>COUNTIFS('ex3'!$C$2:$C$5361,pv_strain!$A424,'ex3'!$A$2:$A$5361,pv_strain!D$1)</f>
        <v>0</v>
      </c>
      <c r="E424" s="18">
        <f>COUNTIFS('ex3'!$C$2:$C$5361,pv_strain!$A424,'ex3'!$A$2:$A$5361,pv_strain!E$1)</f>
        <v>0</v>
      </c>
      <c r="F424" s="18">
        <f>COUNTIFS('ex3'!$C$2:$C$5361,pv_strain!$A424,'ex3'!$A$2:$A$5361,pv_strain!F$1)</f>
        <v>0</v>
      </c>
      <c r="G424" s="18">
        <f>COUNTIFS('ex3'!$C$2:$C$5361,pv_strain!$A424,'ex3'!$A$2:$A$5361,pv_strain!G$1)</f>
        <v>0</v>
      </c>
    </row>
    <row r="425" spans="1:7">
      <c r="A425" s="18" t="s">
        <v>1228</v>
      </c>
      <c r="B425" s="18">
        <f>COUNTIFS('ex3'!$C$2:$C$5361,pv_strain!$A425,'ex3'!$A$2:$A$5361,pv_strain!B$1)</f>
        <v>0</v>
      </c>
      <c r="C425" s="18">
        <f>COUNTIFS('ex3'!$C$2:$C$5361,pv_strain!$A425,'ex3'!$A$2:$A$5361,pv_strain!C$1)</f>
        <v>1</v>
      </c>
      <c r="D425" s="18">
        <f>COUNTIFS('ex3'!$C$2:$C$5361,pv_strain!$A425,'ex3'!$A$2:$A$5361,pv_strain!D$1)</f>
        <v>0</v>
      </c>
      <c r="E425" s="18">
        <f>COUNTIFS('ex3'!$C$2:$C$5361,pv_strain!$A425,'ex3'!$A$2:$A$5361,pv_strain!E$1)</f>
        <v>0</v>
      </c>
      <c r="F425" s="18">
        <f>COUNTIFS('ex3'!$C$2:$C$5361,pv_strain!$A425,'ex3'!$A$2:$A$5361,pv_strain!F$1)</f>
        <v>0</v>
      </c>
      <c r="G425" s="18">
        <f>COUNTIFS('ex3'!$C$2:$C$5361,pv_strain!$A425,'ex3'!$A$2:$A$5361,pv_strain!G$1)</f>
        <v>0</v>
      </c>
    </row>
    <row r="426" spans="1:7">
      <c r="A426" s="18" t="s">
        <v>1230</v>
      </c>
      <c r="B426" s="18">
        <f>COUNTIFS('ex3'!$C$2:$C$5361,pv_strain!$A426,'ex3'!$A$2:$A$5361,pv_strain!B$1)</f>
        <v>0</v>
      </c>
      <c r="C426" s="18">
        <f>COUNTIFS('ex3'!$C$2:$C$5361,pv_strain!$A426,'ex3'!$A$2:$A$5361,pv_strain!C$1)</f>
        <v>3</v>
      </c>
      <c r="D426" s="18">
        <f>COUNTIFS('ex3'!$C$2:$C$5361,pv_strain!$A426,'ex3'!$A$2:$A$5361,pv_strain!D$1)</f>
        <v>0</v>
      </c>
      <c r="E426" s="18">
        <f>COUNTIFS('ex3'!$C$2:$C$5361,pv_strain!$A426,'ex3'!$A$2:$A$5361,pv_strain!E$1)</f>
        <v>0</v>
      </c>
      <c r="F426" s="18">
        <f>COUNTIFS('ex3'!$C$2:$C$5361,pv_strain!$A426,'ex3'!$A$2:$A$5361,pv_strain!F$1)</f>
        <v>0</v>
      </c>
      <c r="G426" s="18">
        <f>COUNTIFS('ex3'!$C$2:$C$5361,pv_strain!$A426,'ex3'!$A$2:$A$5361,pv_strain!G$1)</f>
        <v>0</v>
      </c>
    </row>
    <row r="427" spans="1:7">
      <c r="A427" s="18" t="s">
        <v>1233</v>
      </c>
      <c r="B427" s="18">
        <f>COUNTIFS('ex3'!$C$2:$C$5361,pv_strain!$A427,'ex3'!$A$2:$A$5361,pv_strain!B$1)</f>
        <v>1</v>
      </c>
      <c r="C427" s="18">
        <f>COUNTIFS('ex3'!$C$2:$C$5361,pv_strain!$A427,'ex3'!$A$2:$A$5361,pv_strain!C$1)</f>
        <v>1</v>
      </c>
      <c r="D427" s="18">
        <f>COUNTIFS('ex3'!$C$2:$C$5361,pv_strain!$A427,'ex3'!$A$2:$A$5361,pv_strain!D$1)</f>
        <v>0</v>
      </c>
      <c r="E427" s="18">
        <f>COUNTIFS('ex3'!$C$2:$C$5361,pv_strain!$A427,'ex3'!$A$2:$A$5361,pv_strain!E$1)</f>
        <v>0</v>
      </c>
      <c r="F427" s="18">
        <f>COUNTIFS('ex3'!$C$2:$C$5361,pv_strain!$A427,'ex3'!$A$2:$A$5361,pv_strain!F$1)</f>
        <v>0</v>
      </c>
      <c r="G427" s="18">
        <f>COUNTIFS('ex3'!$C$2:$C$5361,pv_strain!$A427,'ex3'!$A$2:$A$5361,pv_strain!G$1)</f>
        <v>0</v>
      </c>
    </row>
    <row r="428" spans="1:7">
      <c r="A428" s="18" t="s">
        <v>1235</v>
      </c>
      <c r="B428" s="18">
        <f>COUNTIFS('ex3'!$C$2:$C$5361,pv_strain!$A428,'ex3'!$A$2:$A$5361,pv_strain!B$1)</f>
        <v>0</v>
      </c>
      <c r="C428" s="18">
        <f>COUNTIFS('ex3'!$C$2:$C$5361,pv_strain!$A428,'ex3'!$A$2:$A$5361,pv_strain!C$1)</f>
        <v>1</v>
      </c>
      <c r="D428" s="18">
        <f>COUNTIFS('ex3'!$C$2:$C$5361,pv_strain!$A428,'ex3'!$A$2:$A$5361,pv_strain!D$1)</f>
        <v>0</v>
      </c>
      <c r="E428" s="18">
        <f>COUNTIFS('ex3'!$C$2:$C$5361,pv_strain!$A428,'ex3'!$A$2:$A$5361,pv_strain!E$1)</f>
        <v>0</v>
      </c>
      <c r="F428" s="18">
        <f>COUNTIFS('ex3'!$C$2:$C$5361,pv_strain!$A428,'ex3'!$A$2:$A$5361,pv_strain!F$1)</f>
        <v>0</v>
      </c>
      <c r="G428" s="18">
        <f>COUNTIFS('ex3'!$C$2:$C$5361,pv_strain!$A428,'ex3'!$A$2:$A$5361,pv_strain!G$1)</f>
        <v>0</v>
      </c>
    </row>
    <row r="429" spans="1:7">
      <c r="A429" s="18" t="s">
        <v>1237</v>
      </c>
      <c r="B429" s="18">
        <f>COUNTIFS('ex3'!$C$2:$C$5361,pv_strain!$A429,'ex3'!$A$2:$A$5361,pv_strain!B$1)</f>
        <v>0</v>
      </c>
      <c r="C429" s="18">
        <f>COUNTIFS('ex3'!$C$2:$C$5361,pv_strain!$A429,'ex3'!$A$2:$A$5361,pv_strain!C$1)</f>
        <v>1</v>
      </c>
      <c r="D429" s="18">
        <f>COUNTIFS('ex3'!$C$2:$C$5361,pv_strain!$A429,'ex3'!$A$2:$A$5361,pv_strain!D$1)</f>
        <v>0</v>
      </c>
      <c r="E429" s="18">
        <f>COUNTIFS('ex3'!$C$2:$C$5361,pv_strain!$A429,'ex3'!$A$2:$A$5361,pv_strain!E$1)</f>
        <v>0</v>
      </c>
      <c r="F429" s="18">
        <f>COUNTIFS('ex3'!$C$2:$C$5361,pv_strain!$A429,'ex3'!$A$2:$A$5361,pv_strain!F$1)</f>
        <v>0</v>
      </c>
      <c r="G429" s="18">
        <f>COUNTIFS('ex3'!$C$2:$C$5361,pv_strain!$A429,'ex3'!$A$2:$A$5361,pv_strain!G$1)</f>
        <v>0</v>
      </c>
    </row>
    <row r="430" spans="1:7">
      <c r="A430" s="18" t="s">
        <v>1239</v>
      </c>
      <c r="B430" s="18">
        <f>COUNTIFS('ex3'!$C$2:$C$5361,pv_strain!$A430,'ex3'!$A$2:$A$5361,pv_strain!B$1)</f>
        <v>0</v>
      </c>
      <c r="C430" s="18">
        <f>COUNTIFS('ex3'!$C$2:$C$5361,pv_strain!$A430,'ex3'!$A$2:$A$5361,pv_strain!C$1)</f>
        <v>1</v>
      </c>
      <c r="D430" s="18">
        <f>COUNTIFS('ex3'!$C$2:$C$5361,pv_strain!$A430,'ex3'!$A$2:$A$5361,pv_strain!D$1)</f>
        <v>0</v>
      </c>
      <c r="E430" s="18">
        <f>COUNTIFS('ex3'!$C$2:$C$5361,pv_strain!$A430,'ex3'!$A$2:$A$5361,pv_strain!E$1)</f>
        <v>0</v>
      </c>
      <c r="F430" s="18">
        <f>COUNTIFS('ex3'!$C$2:$C$5361,pv_strain!$A430,'ex3'!$A$2:$A$5361,pv_strain!F$1)</f>
        <v>0</v>
      </c>
      <c r="G430" s="18">
        <f>COUNTIFS('ex3'!$C$2:$C$5361,pv_strain!$A430,'ex3'!$A$2:$A$5361,pv_strain!G$1)</f>
        <v>0</v>
      </c>
    </row>
    <row r="431" spans="1:7">
      <c r="A431" s="18" t="s">
        <v>1241</v>
      </c>
      <c r="B431" s="18">
        <f>COUNTIFS('ex3'!$C$2:$C$5361,pv_strain!$A431,'ex3'!$A$2:$A$5361,pv_strain!B$1)</f>
        <v>0</v>
      </c>
      <c r="C431" s="18">
        <f>COUNTIFS('ex3'!$C$2:$C$5361,pv_strain!$A431,'ex3'!$A$2:$A$5361,pv_strain!C$1)</f>
        <v>1</v>
      </c>
      <c r="D431" s="18">
        <f>COUNTIFS('ex3'!$C$2:$C$5361,pv_strain!$A431,'ex3'!$A$2:$A$5361,pv_strain!D$1)</f>
        <v>0</v>
      </c>
      <c r="E431" s="18">
        <f>COUNTIFS('ex3'!$C$2:$C$5361,pv_strain!$A431,'ex3'!$A$2:$A$5361,pv_strain!E$1)</f>
        <v>0</v>
      </c>
      <c r="F431" s="18">
        <f>COUNTIFS('ex3'!$C$2:$C$5361,pv_strain!$A431,'ex3'!$A$2:$A$5361,pv_strain!F$1)</f>
        <v>0</v>
      </c>
      <c r="G431" s="18">
        <f>COUNTIFS('ex3'!$C$2:$C$5361,pv_strain!$A431,'ex3'!$A$2:$A$5361,pv_strain!G$1)</f>
        <v>0</v>
      </c>
    </row>
    <row r="432" spans="1:7">
      <c r="A432" s="18" t="s">
        <v>1243</v>
      </c>
      <c r="B432" s="18">
        <f>COUNTIFS('ex3'!$C$2:$C$5361,pv_strain!$A432,'ex3'!$A$2:$A$5361,pv_strain!B$1)</f>
        <v>0</v>
      </c>
      <c r="C432" s="18">
        <f>COUNTIFS('ex3'!$C$2:$C$5361,pv_strain!$A432,'ex3'!$A$2:$A$5361,pv_strain!C$1)</f>
        <v>1</v>
      </c>
      <c r="D432" s="18">
        <f>COUNTIFS('ex3'!$C$2:$C$5361,pv_strain!$A432,'ex3'!$A$2:$A$5361,pv_strain!D$1)</f>
        <v>0</v>
      </c>
      <c r="E432" s="18">
        <f>COUNTIFS('ex3'!$C$2:$C$5361,pv_strain!$A432,'ex3'!$A$2:$A$5361,pv_strain!E$1)</f>
        <v>0</v>
      </c>
      <c r="F432" s="18">
        <f>COUNTIFS('ex3'!$C$2:$C$5361,pv_strain!$A432,'ex3'!$A$2:$A$5361,pv_strain!F$1)</f>
        <v>0</v>
      </c>
      <c r="G432" s="18">
        <f>COUNTIFS('ex3'!$C$2:$C$5361,pv_strain!$A432,'ex3'!$A$2:$A$5361,pv_strain!G$1)</f>
        <v>0</v>
      </c>
    </row>
    <row r="433" spans="1:7">
      <c r="A433" s="18" t="s">
        <v>1245</v>
      </c>
      <c r="B433" s="18">
        <f>COUNTIFS('ex3'!$C$2:$C$5361,pv_strain!$A433,'ex3'!$A$2:$A$5361,pv_strain!B$1)</f>
        <v>0</v>
      </c>
      <c r="C433" s="18">
        <f>COUNTIFS('ex3'!$C$2:$C$5361,pv_strain!$A433,'ex3'!$A$2:$A$5361,pv_strain!C$1)</f>
        <v>1</v>
      </c>
      <c r="D433" s="18">
        <f>COUNTIFS('ex3'!$C$2:$C$5361,pv_strain!$A433,'ex3'!$A$2:$A$5361,pv_strain!D$1)</f>
        <v>0</v>
      </c>
      <c r="E433" s="18">
        <f>COUNTIFS('ex3'!$C$2:$C$5361,pv_strain!$A433,'ex3'!$A$2:$A$5361,pv_strain!E$1)</f>
        <v>0</v>
      </c>
      <c r="F433" s="18">
        <f>COUNTIFS('ex3'!$C$2:$C$5361,pv_strain!$A433,'ex3'!$A$2:$A$5361,pv_strain!F$1)</f>
        <v>0</v>
      </c>
      <c r="G433" s="18">
        <f>COUNTIFS('ex3'!$C$2:$C$5361,pv_strain!$A433,'ex3'!$A$2:$A$5361,pv_strain!G$1)</f>
        <v>0</v>
      </c>
    </row>
    <row r="434" spans="1:7">
      <c r="A434" s="18" t="s">
        <v>1247</v>
      </c>
      <c r="B434" s="18">
        <f>COUNTIFS('ex3'!$C$2:$C$5361,pv_strain!$A434,'ex3'!$A$2:$A$5361,pv_strain!B$1)</f>
        <v>0</v>
      </c>
      <c r="C434" s="18">
        <f>COUNTIFS('ex3'!$C$2:$C$5361,pv_strain!$A434,'ex3'!$A$2:$A$5361,pv_strain!C$1)</f>
        <v>2</v>
      </c>
      <c r="D434" s="18">
        <f>COUNTIFS('ex3'!$C$2:$C$5361,pv_strain!$A434,'ex3'!$A$2:$A$5361,pv_strain!D$1)</f>
        <v>0</v>
      </c>
      <c r="E434" s="18">
        <f>COUNTIFS('ex3'!$C$2:$C$5361,pv_strain!$A434,'ex3'!$A$2:$A$5361,pv_strain!E$1)</f>
        <v>0</v>
      </c>
      <c r="F434" s="18">
        <f>COUNTIFS('ex3'!$C$2:$C$5361,pv_strain!$A434,'ex3'!$A$2:$A$5361,pv_strain!F$1)</f>
        <v>0</v>
      </c>
      <c r="G434" s="18">
        <f>COUNTIFS('ex3'!$C$2:$C$5361,pv_strain!$A434,'ex3'!$A$2:$A$5361,pv_strain!G$1)</f>
        <v>0</v>
      </c>
    </row>
    <row r="435" spans="1:7">
      <c r="A435" s="18" t="s">
        <v>1250</v>
      </c>
      <c r="B435" s="18">
        <f>COUNTIFS('ex3'!$C$2:$C$5361,pv_strain!$A435,'ex3'!$A$2:$A$5361,pv_strain!B$1)</f>
        <v>0</v>
      </c>
      <c r="C435" s="18">
        <f>COUNTIFS('ex3'!$C$2:$C$5361,pv_strain!$A435,'ex3'!$A$2:$A$5361,pv_strain!C$1)</f>
        <v>1</v>
      </c>
      <c r="D435" s="18">
        <f>COUNTIFS('ex3'!$C$2:$C$5361,pv_strain!$A435,'ex3'!$A$2:$A$5361,pv_strain!D$1)</f>
        <v>0</v>
      </c>
      <c r="E435" s="18">
        <f>COUNTIFS('ex3'!$C$2:$C$5361,pv_strain!$A435,'ex3'!$A$2:$A$5361,pv_strain!E$1)</f>
        <v>0</v>
      </c>
      <c r="F435" s="18">
        <f>COUNTIFS('ex3'!$C$2:$C$5361,pv_strain!$A435,'ex3'!$A$2:$A$5361,pv_strain!F$1)</f>
        <v>0</v>
      </c>
      <c r="G435" s="18">
        <f>COUNTIFS('ex3'!$C$2:$C$5361,pv_strain!$A435,'ex3'!$A$2:$A$5361,pv_strain!G$1)</f>
        <v>0</v>
      </c>
    </row>
    <row r="436" spans="1:7">
      <c r="A436" s="18" t="s">
        <v>1252</v>
      </c>
      <c r="B436" s="18">
        <f>COUNTIFS('ex3'!$C$2:$C$5361,pv_strain!$A436,'ex3'!$A$2:$A$5361,pv_strain!B$1)</f>
        <v>0</v>
      </c>
      <c r="C436" s="18">
        <f>COUNTIFS('ex3'!$C$2:$C$5361,pv_strain!$A436,'ex3'!$A$2:$A$5361,pv_strain!C$1)</f>
        <v>1</v>
      </c>
      <c r="D436" s="18">
        <f>COUNTIFS('ex3'!$C$2:$C$5361,pv_strain!$A436,'ex3'!$A$2:$A$5361,pv_strain!D$1)</f>
        <v>0</v>
      </c>
      <c r="E436" s="18">
        <f>COUNTIFS('ex3'!$C$2:$C$5361,pv_strain!$A436,'ex3'!$A$2:$A$5361,pv_strain!E$1)</f>
        <v>0</v>
      </c>
      <c r="F436" s="18">
        <f>COUNTIFS('ex3'!$C$2:$C$5361,pv_strain!$A436,'ex3'!$A$2:$A$5361,pv_strain!F$1)</f>
        <v>0</v>
      </c>
      <c r="G436" s="18">
        <f>COUNTIFS('ex3'!$C$2:$C$5361,pv_strain!$A436,'ex3'!$A$2:$A$5361,pv_strain!G$1)</f>
        <v>0</v>
      </c>
    </row>
    <row r="437" spans="1:7">
      <c r="A437" s="18" t="s">
        <v>1254</v>
      </c>
      <c r="B437" s="18">
        <f>COUNTIFS('ex3'!$C$2:$C$5361,pv_strain!$A437,'ex3'!$A$2:$A$5361,pv_strain!B$1)</f>
        <v>0</v>
      </c>
      <c r="C437" s="18">
        <f>COUNTIFS('ex3'!$C$2:$C$5361,pv_strain!$A437,'ex3'!$A$2:$A$5361,pv_strain!C$1)</f>
        <v>1</v>
      </c>
      <c r="D437" s="18">
        <f>COUNTIFS('ex3'!$C$2:$C$5361,pv_strain!$A437,'ex3'!$A$2:$A$5361,pv_strain!D$1)</f>
        <v>0</v>
      </c>
      <c r="E437" s="18">
        <f>COUNTIFS('ex3'!$C$2:$C$5361,pv_strain!$A437,'ex3'!$A$2:$A$5361,pv_strain!E$1)</f>
        <v>0</v>
      </c>
      <c r="F437" s="18">
        <f>COUNTIFS('ex3'!$C$2:$C$5361,pv_strain!$A437,'ex3'!$A$2:$A$5361,pv_strain!F$1)</f>
        <v>0</v>
      </c>
      <c r="G437" s="18">
        <f>COUNTIFS('ex3'!$C$2:$C$5361,pv_strain!$A437,'ex3'!$A$2:$A$5361,pv_strain!G$1)</f>
        <v>0</v>
      </c>
    </row>
    <row r="438" spans="1:7">
      <c r="A438" s="18" t="s">
        <v>1256</v>
      </c>
      <c r="B438" s="18">
        <f>COUNTIFS('ex3'!$C$2:$C$5361,pv_strain!$A438,'ex3'!$A$2:$A$5361,pv_strain!B$1)</f>
        <v>0</v>
      </c>
      <c r="C438" s="18">
        <f>COUNTIFS('ex3'!$C$2:$C$5361,pv_strain!$A438,'ex3'!$A$2:$A$5361,pv_strain!C$1)</f>
        <v>1</v>
      </c>
      <c r="D438" s="18">
        <f>COUNTIFS('ex3'!$C$2:$C$5361,pv_strain!$A438,'ex3'!$A$2:$A$5361,pv_strain!D$1)</f>
        <v>0</v>
      </c>
      <c r="E438" s="18">
        <f>COUNTIFS('ex3'!$C$2:$C$5361,pv_strain!$A438,'ex3'!$A$2:$A$5361,pv_strain!E$1)</f>
        <v>0</v>
      </c>
      <c r="F438" s="18">
        <f>COUNTIFS('ex3'!$C$2:$C$5361,pv_strain!$A438,'ex3'!$A$2:$A$5361,pv_strain!F$1)</f>
        <v>0</v>
      </c>
      <c r="G438" s="18">
        <f>COUNTIFS('ex3'!$C$2:$C$5361,pv_strain!$A438,'ex3'!$A$2:$A$5361,pv_strain!G$1)</f>
        <v>0</v>
      </c>
    </row>
    <row r="439" spans="1:7">
      <c r="A439" s="18" t="s">
        <v>1258</v>
      </c>
      <c r="B439" s="18">
        <f>COUNTIFS('ex3'!$C$2:$C$5361,pv_strain!$A439,'ex3'!$A$2:$A$5361,pv_strain!B$1)</f>
        <v>0</v>
      </c>
      <c r="C439" s="18">
        <f>COUNTIFS('ex3'!$C$2:$C$5361,pv_strain!$A439,'ex3'!$A$2:$A$5361,pv_strain!C$1)</f>
        <v>1</v>
      </c>
      <c r="D439" s="18">
        <f>COUNTIFS('ex3'!$C$2:$C$5361,pv_strain!$A439,'ex3'!$A$2:$A$5361,pv_strain!D$1)</f>
        <v>0</v>
      </c>
      <c r="E439" s="18">
        <f>COUNTIFS('ex3'!$C$2:$C$5361,pv_strain!$A439,'ex3'!$A$2:$A$5361,pv_strain!E$1)</f>
        <v>0</v>
      </c>
      <c r="F439" s="18">
        <f>COUNTIFS('ex3'!$C$2:$C$5361,pv_strain!$A439,'ex3'!$A$2:$A$5361,pv_strain!F$1)</f>
        <v>0</v>
      </c>
      <c r="G439" s="18">
        <f>COUNTIFS('ex3'!$C$2:$C$5361,pv_strain!$A439,'ex3'!$A$2:$A$5361,pv_strain!G$1)</f>
        <v>0</v>
      </c>
    </row>
    <row r="440" spans="1:7">
      <c r="A440" s="18" t="s">
        <v>1260</v>
      </c>
      <c r="B440" s="18">
        <f>COUNTIFS('ex3'!$C$2:$C$5361,pv_strain!$A440,'ex3'!$A$2:$A$5361,pv_strain!B$1)</f>
        <v>0</v>
      </c>
      <c r="C440" s="18">
        <f>COUNTIFS('ex3'!$C$2:$C$5361,pv_strain!$A440,'ex3'!$A$2:$A$5361,pv_strain!C$1)</f>
        <v>1</v>
      </c>
      <c r="D440" s="18">
        <f>COUNTIFS('ex3'!$C$2:$C$5361,pv_strain!$A440,'ex3'!$A$2:$A$5361,pv_strain!D$1)</f>
        <v>0</v>
      </c>
      <c r="E440" s="18">
        <f>COUNTIFS('ex3'!$C$2:$C$5361,pv_strain!$A440,'ex3'!$A$2:$A$5361,pv_strain!E$1)</f>
        <v>0</v>
      </c>
      <c r="F440" s="18">
        <f>COUNTIFS('ex3'!$C$2:$C$5361,pv_strain!$A440,'ex3'!$A$2:$A$5361,pv_strain!F$1)</f>
        <v>0</v>
      </c>
      <c r="G440" s="18">
        <f>COUNTIFS('ex3'!$C$2:$C$5361,pv_strain!$A440,'ex3'!$A$2:$A$5361,pv_strain!G$1)</f>
        <v>0</v>
      </c>
    </row>
    <row r="441" spans="1:7">
      <c r="A441" s="18" t="s">
        <v>1262</v>
      </c>
      <c r="B441" s="18">
        <f>COUNTIFS('ex3'!$C$2:$C$5361,pv_strain!$A441,'ex3'!$A$2:$A$5361,pv_strain!B$1)</f>
        <v>0</v>
      </c>
      <c r="C441" s="18">
        <f>COUNTIFS('ex3'!$C$2:$C$5361,pv_strain!$A441,'ex3'!$A$2:$A$5361,pv_strain!C$1)</f>
        <v>1</v>
      </c>
      <c r="D441" s="18">
        <f>COUNTIFS('ex3'!$C$2:$C$5361,pv_strain!$A441,'ex3'!$A$2:$A$5361,pv_strain!D$1)</f>
        <v>0</v>
      </c>
      <c r="E441" s="18">
        <f>COUNTIFS('ex3'!$C$2:$C$5361,pv_strain!$A441,'ex3'!$A$2:$A$5361,pv_strain!E$1)</f>
        <v>0</v>
      </c>
      <c r="F441" s="18">
        <f>COUNTIFS('ex3'!$C$2:$C$5361,pv_strain!$A441,'ex3'!$A$2:$A$5361,pv_strain!F$1)</f>
        <v>0</v>
      </c>
      <c r="G441" s="18">
        <f>COUNTIFS('ex3'!$C$2:$C$5361,pv_strain!$A441,'ex3'!$A$2:$A$5361,pv_strain!G$1)</f>
        <v>0</v>
      </c>
    </row>
    <row r="442" spans="1:7">
      <c r="A442" s="18" t="s">
        <v>1264</v>
      </c>
      <c r="B442" s="18">
        <f>COUNTIFS('ex3'!$C$2:$C$5361,pv_strain!$A442,'ex3'!$A$2:$A$5361,pv_strain!B$1)</f>
        <v>0</v>
      </c>
      <c r="C442" s="18">
        <f>COUNTIFS('ex3'!$C$2:$C$5361,pv_strain!$A442,'ex3'!$A$2:$A$5361,pv_strain!C$1)</f>
        <v>1</v>
      </c>
      <c r="D442" s="18">
        <f>COUNTIFS('ex3'!$C$2:$C$5361,pv_strain!$A442,'ex3'!$A$2:$A$5361,pv_strain!D$1)</f>
        <v>0</v>
      </c>
      <c r="E442" s="18">
        <f>COUNTIFS('ex3'!$C$2:$C$5361,pv_strain!$A442,'ex3'!$A$2:$A$5361,pv_strain!E$1)</f>
        <v>0</v>
      </c>
      <c r="F442" s="18">
        <f>COUNTIFS('ex3'!$C$2:$C$5361,pv_strain!$A442,'ex3'!$A$2:$A$5361,pv_strain!F$1)</f>
        <v>0</v>
      </c>
      <c r="G442" s="18">
        <f>COUNTIFS('ex3'!$C$2:$C$5361,pv_strain!$A442,'ex3'!$A$2:$A$5361,pv_strain!G$1)</f>
        <v>0</v>
      </c>
    </row>
    <row r="443" spans="1:7">
      <c r="A443" s="18" t="s">
        <v>1266</v>
      </c>
      <c r="B443" s="18">
        <f>COUNTIFS('ex3'!$C$2:$C$5361,pv_strain!$A443,'ex3'!$A$2:$A$5361,pv_strain!B$1)</f>
        <v>0</v>
      </c>
      <c r="C443" s="18">
        <f>COUNTIFS('ex3'!$C$2:$C$5361,pv_strain!$A443,'ex3'!$A$2:$A$5361,pv_strain!C$1)</f>
        <v>1</v>
      </c>
      <c r="D443" s="18">
        <f>COUNTIFS('ex3'!$C$2:$C$5361,pv_strain!$A443,'ex3'!$A$2:$A$5361,pv_strain!D$1)</f>
        <v>0</v>
      </c>
      <c r="E443" s="18">
        <f>COUNTIFS('ex3'!$C$2:$C$5361,pv_strain!$A443,'ex3'!$A$2:$A$5361,pv_strain!E$1)</f>
        <v>0</v>
      </c>
      <c r="F443" s="18">
        <f>COUNTIFS('ex3'!$C$2:$C$5361,pv_strain!$A443,'ex3'!$A$2:$A$5361,pv_strain!F$1)</f>
        <v>0</v>
      </c>
      <c r="G443" s="18">
        <f>COUNTIFS('ex3'!$C$2:$C$5361,pv_strain!$A443,'ex3'!$A$2:$A$5361,pv_strain!G$1)</f>
        <v>0</v>
      </c>
    </row>
    <row r="444" spans="1:7">
      <c r="A444" s="18" t="s">
        <v>1268</v>
      </c>
      <c r="B444" s="18">
        <f>COUNTIFS('ex3'!$C$2:$C$5361,pv_strain!$A444,'ex3'!$A$2:$A$5361,pv_strain!B$1)</f>
        <v>0</v>
      </c>
      <c r="C444" s="18">
        <f>COUNTIFS('ex3'!$C$2:$C$5361,pv_strain!$A444,'ex3'!$A$2:$A$5361,pv_strain!C$1)</f>
        <v>2</v>
      </c>
      <c r="D444" s="18">
        <f>COUNTIFS('ex3'!$C$2:$C$5361,pv_strain!$A444,'ex3'!$A$2:$A$5361,pv_strain!D$1)</f>
        <v>0</v>
      </c>
      <c r="E444" s="18">
        <f>COUNTIFS('ex3'!$C$2:$C$5361,pv_strain!$A444,'ex3'!$A$2:$A$5361,pv_strain!E$1)</f>
        <v>0</v>
      </c>
      <c r="F444" s="18">
        <f>COUNTIFS('ex3'!$C$2:$C$5361,pv_strain!$A444,'ex3'!$A$2:$A$5361,pv_strain!F$1)</f>
        <v>0</v>
      </c>
      <c r="G444" s="18">
        <f>COUNTIFS('ex3'!$C$2:$C$5361,pv_strain!$A444,'ex3'!$A$2:$A$5361,pv_strain!G$1)</f>
        <v>0</v>
      </c>
    </row>
    <row r="445" spans="1:7">
      <c r="A445" s="18" t="s">
        <v>1271</v>
      </c>
      <c r="B445" s="18">
        <f>COUNTIFS('ex3'!$C$2:$C$5361,pv_strain!$A445,'ex3'!$A$2:$A$5361,pv_strain!B$1)</f>
        <v>1</v>
      </c>
      <c r="C445" s="18">
        <f>COUNTIFS('ex3'!$C$2:$C$5361,pv_strain!$A445,'ex3'!$A$2:$A$5361,pv_strain!C$1)</f>
        <v>1</v>
      </c>
      <c r="D445" s="18">
        <f>COUNTIFS('ex3'!$C$2:$C$5361,pv_strain!$A445,'ex3'!$A$2:$A$5361,pv_strain!D$1)</f>
        <v>0</v>
      </c>
      <c r="E445" s="18">
        <f>COUNTIFS('ex3'!$C$2:$C$5361,pv_strain!$A445,'ex3'!$A$2:$A$5361,pv_strain!E$1)</f>
        <v>0</v>
      </c>
      <c r="F445" s="18">
        <f>COUNTIFS('ex3'!$C$2:$C$5361,pv_strain!$A445,'ex3'!$A$2:$A$5361,pv_strain!F$1)</f>
        <v>0</v>
      </c>
      <c r="G445" s="18">
        <f>COUNTIFS('ex3'!$C$2:$C$5361,pv_strain!$A445,'ex3'!$A$2:$A$5361,pv_strain!G$1)</f>
        <v>0</v>
      </c>
    </row>
    <row r="446" spans="1:7">
      <c r="A446" s="18" t="s">
        <v>1273</v>
      </c>
      <c r="B446" s="18">
        <f>COUNTIFS('ex3'!$C$2:$C$5361,pv_strain!$A446,'ex3'!$A$2:$A$5361,pv_strain!B$1)</f>
        <v>0</v>
      </c>
      <c r="C446" s="18">
        <f>COUNTIFS('ex3'!$C$2:$C$5361,pv_strain!$A446,'ex3'!$A$2:$A$5361,pv_strain!C$1)</f>
        <v>1</v>
      </c>
      <c r="D446" s="18">
        <f>COUNTIFS('ex3'!$C$2:$C$5361,pv_strain!$A446,'ex3'!$A$2:$A$5361,pv_strain!D$1)</f>
        <v>0</v>
      </c>
      <c r="E446" s="18">
        <f>COUNTIFS('ex3'!$C$2:$C$5361,pv_strain!$A446,'ex3'!$A$2:$A$5361,pv_strain!E$1)</f>
        <v>0</v>
      </c>
      <c r="F446" s="18">
        <f>COUNTIFS('ex3'!$C$2:$C$5361,pv_strain!$A446,'ex3'!$A$2:$A$5361,pv_strain!F$1)</f>
        <v>0</v>
      </c>
      <c r="G446" s="18">
        <f>COUNTIFS('ex3'!$C$2:$C$5361,pv_strain!$A446,'ex3'!$A$2:$A$5361,pv_strain!G$1)</f>
        <v>0</v>
      </c>
    </row>
    <row r="447" spans="1:7">
      <c r="A447" s="18" t="s">
        <v>1275</v>
      </c>
      <c r="B447" s="18">
        <f>COUNTIFS('ex3'!$C$2:$C$5361,pv_strain!$A447,'ex3'!$A$2:$A$5361,pv_strain!B$1)</f>
        <v>0</v>
      </c>
      <c r="C447" s="18">
        <f>COUNTIFS('ex3'!$C$2:$C$5361,pv_strain!$A447,'ex3'!$A$2:$A$5361,pv_strain!C$1)</f>
        <v>1</v>
      </c>
      <c r="D447" s="18">
        <f>COUNTIFS('ex3'!$C$2:$C$5361,pv_strain!$A447,'ex3'!$A$2:$A$5361,pv_strain!D$1)</f>
        <v>0</v>
      </c>
      <c r="E447" s="18">
        <f>COUNTIFS('ex3'!$C$2:$C$5361,pv_strain!$A447,'ex3'!$A$2:$A$5361,pv_strain!E$1)</f>
        <v>0</v>
      </c>
      <c r="F447" s="18">
        <f>COUNTIFS('ex3'!$C$2:$C$5361,pv_strain!$A447,'ex3'!$A$2:$A$5361,pv_strain!F$1)</f>
        <v>0</v>
      </c>
      <c r="G447" s="18">
        <f>COUNTIFS('ex3'!$C$2:$C$5361,pv_strain!$A447,'ex3'!$A$2:$A$5361,pv_strain!G$1)</f>
        <v>0</v>
      </c>
    </row>
    <row r="448" spans="1:7">
      <c r="A448" s="18" t="s">
        <v>1277</v>
      </c>
      <c r="B448" s="18">
        <f>COUNTIFS('ex3'!$C$2:$C$5361,pv_strain!$A448,'ex3'!$A$2:$A$5361,pv_strain!B$1)</f>
        <v>0</v>
      </c>
      <c r="C448" s="18">
        <f>COUNTIFS('ex3'!$C$2:$C$5361,pv_strain!$A448,'ex3'!$A$2:$A$5361,pv_strain!C$1)</f>
        <v>1</v>
      </c>
      <c r="D448" s="18">
        <f>COUNTIFS('ex3'!$C$2:$C$5361,pv_strain!$A448,'ex3'!$A$2:$A$5361,pv_strain!D$1)</f>
        <v>0</v>
      </c>
      <c r="E448" s="18">
        <f>COUNTIFS('ex3'!$C$2:$C$5361,pv_strain!$A448,'ex3'!$A$2:$A$5361,pv_strain!E$1)</f>
        <v>0</v>
      </c>
      <c r="F448" s="18">
        <f>COUNTIFS('ex3'!$C$2:$C$5361,pv_strain!$A448,'ex3'!$A$2:$A$5361,pv_strain!F$1)</f>
        <v>0</v>
      </c>
      <c r="G448" s="18">
        <f>COUNTIFS('ex3'!$C$2:$C$5361,pv_strain!$A448,'ex3'!$A$2:$A$5361,pv_strain!G$1)</f>
        <v>0</v>
      </c>
    </row>
    <row r="449" spans="1:7">
      <c r="A449" s="18" t="s">
        <v>1279</v>
      </c>
      <c r="B449" s="18">
        <f>COUNTIFS('ex3'!$C$2:$C$5361,pv_strain!$A449,'ex3'!$A$2:$A$5361,pv_strain!B$1)</f>
        <v>0</v>
      </c>
      <c r="C449" s="18">
        <f>COUNTIFS('ex3'!$C$2:$C$5361,pv_strain!$A449,'ex3'!$A$2:$A$5361,pv_strain!C$1)</f>
        <v>1</v>
      </c>
      <c r="D449" s="18">
        <f>COUNTIFS('ex3'!$C$2:$C$5361,pv_strain!$A449,'ex3'!$A$2:$A$5361,pv_strain!D$1)</f>
        <v>0</v>
      </c>
      <c r="E449" s="18">
        <f>COUNTIFS('ex3'!$C$2:$C$5361,pv_strain!$A449,'ex3'!$A$2:$A$5361,pv_strain!E$1)</f>
        <v>0</v>
      </c>
      <c r="F449" s="18">
        <f>COUNTIFS('ex3'!$C$2:$C$5361,pv_strain!$A449,'ex3'!$A$2:$A$5361,pv_strain!F$1)</f>
        <v>0</v>
      </c>
      <c r="G449" s="18">
        <f>COUNTIFS('ex3'!$C$2:$C$5361,pv_strain!$A449,'ex3'!$A$2:$A$5361,pv_strain!G$1)</f>
        <v>0</v>
      </c>
    </row>
    <row r="450" spans="1:7">
      <c r="A450" s="18" t="s">
        <v>1281</v>
      </c>
      <c r="B450" s="18">
        <f>COUNTIFS('ex3'!$C$2:$C$5361,pv_strain!$A450,'ex3'!$A$2:$A$5361,pv_strain!B$1)</f>
        <v>0</v>
      </c>
      <c r="C450" s="18">
        <f>COUNTIFS('ex3'!$C$2:$C$5361,pv_strain!$A450,'ex3'!$A$2:$A$5361,pv_strain!C$1)</f>
        <v>1</v>
      </c>
      <c r="D450" s="18">
        <f>COUNTIFS('ex3'!$C$2:$C$5361,pv_strain!$A450,'ex3'!$A$2:$A$5361,pv_strain!D$1)</f>
        <v>0</v>
      </c>
      <c r="E450" s="18">
        <f>COUNTIFS('ex3'!$C$2:$C$5361,pv_strain!$A450,'ex3'!$A$2:$A$5361,pv_strain!E$1)</f>
        <v>0</v>
      </c>
      <c r="F450" s="18">
        <f>COUNTIFS('ex3'!$C$2:$C$5361,pv_strain!$A450,'ex3'!$A$2:$A$5361,pv_strain!F$1)</f>
        <v>0</v>
      </c>
      <c r="G450" s="18">
        <f>COUNTIFS('ex3'!$C$2:$C$5361,pv_strain!$A450,'ex3'!$A$2:$A$5361,pv_strain!G$1)</f>
        <v>0</v>
      </c>
    </row>
    <row r="451" spans="1:7">
      <c r="A451" s="18" t="s">
        <v>1283</v>
      </c>
      <c r="B451" s="18">
        <f>COUNTIFS('ex3'!$C$2:$C$5361,pv_strain!$A451,'ex3'!$A$2:$A$5361,pv_strain!B$1)</f>
        <v>0</v>
      </c>
      <c r="C451" s="18">
        <f>COUNTIFS('ex3'!$C$2:$C$5361,pv_strain!$A451,'ex3'!$A$2:$A$5361,pv_strain!C$1)</f>
        <v>1</v>
      </c>
      <c r="D451" s="18">
        <f>COUNTIFS('ex3'!$C$2:$C$5361,pv_strain!$A451,'ex3'!$A$2:$A$5361,pv_strain!D$1)</f>
        <v>0</v>
      </c>
      <c r="E451" s="18">
        <f>COUNTIFS('ex3'!$C$2:$C$5361,pv_strain!$A451,'ex3'!$A$2:$A$5361,pv_strain!E$1)</f>
        <v>0</v>
      </c>
      <c r="F451" s="18">
        <f>COUNTIFS('ex3'!$C$2:$C$5361,pv_strain!$A451,'ex3'!$A$2:$A$5361,pv_strain!F$1)</f>
        <v>0</v>
      </c>
      <c r="G451" s="18">
        <f>COUNTIFS('ex3'!$C$2:$C$5361,pv_strain!$A451,'ex3'!$A$2:$A$5361,pv_strain!G$1)</f>
        <v>0</v>
      </c>
    </row>
    <row r="452" spans="1:7">
      <c r="A452" s="18" t="s">
        <v>1285</v>
      </c>
      <c r="B452" s="18">
        <f>COUNTIFS('ex3'!$C$2:$C$5361,pv_strain!$A452,'ex3'!$A$2:$A$5361,pv_strain!B$1)</f>
        <v>0</v>
      </c>
      <c r="C452" s="18">
        <f>COUNTIFS('ex3'!$C$2:$C$5361,pv_strain!$A452,'ex3'!$A$2:$A$5361,pv_strain!C$1)</f>
        <v>1</v>
      </c>
      <c r="D452" s="18">
        <f>COUNTIFS('ex3'!$C$2:$C$5361,pv_strain!$A452,'ex3'!$A$2:$A$5361,pv_strain!D$1)</f>
        <v>0</v>
      </c>
      <c r="E452" s="18">
        <f>COUNTIFS('ex3'!$C$2:$C$5361,pv_strain!$A452,'ex3'!$A$2:$A$5361,pv_strain!E$1)</f>
        <v>0</v>
      </c>
      <c r="F452" s="18">
        <f>COUNTIFS('ex3'!$C$2:$C$5361,pv_strain!$A452,'ex3'!$A$2:$A$5361,pv_strain!F$1)</f>
        <v>0</v>
      </c>
      <c r="G452" s="18">
        <f>COUNTIFS('ex3'!$C$2:$C$5361,pv_strain!$A452,'ex3'!$A$2:$A$5361,pv_strain!G$1)</f>
        <v>0</v>
      </c>
    </row>
    <row r="453" spans="1:7">
      <c r="A453" s="18" t="s">
        <v>1287</v>
      </c>
      <c r="B453" s="18">
        <f>COUNTIFS('ex3'!$C$2:$C$5361,pv_strain!$A453,'ex3'!$A$2:$A$5361,pv_strain!B$1)</f>
        <v>0</v>
      </c>
      <c r="C453" s="18">
        <f>COUNTIFS('ex3'!$C$2:$C$5361,pv_strain!$A453,'ex3'!$A$2:$A$5361,pv_strain!C$1)</f>
        <v>1</v>
      </c>
      <c r="D453" s="18">
        <f>COUNTIFS('ex3'!$C$2:$C$5361,pv_strain!$A453,'ex3'!$A$2:$A$5361,pv_strain!D$1)</f>
        <v>0</v>
      </c>
      <c r="E453" s="18">
        <f>COUNTIFS('ex3'!$C$2:$C$5361,pv_strain!$A453,'ex3'!$A$2:$A$5361,pv_strain!E$1)</f>
        <v>0</v>
      </c>
      <c r="F453" s="18">
        <f>COUNTIFS('ex3'!$C$2:$C$5361,pv_strain!$A453,'ex3'!$A$2:$A$5361,pv_strain!F$1)</f>
        <v>0</v>
      </c>
      <c r="G453" s="18">
        <f>COUNTIFS('ex3'!$C$2:$C$5361,pv_strain!$A453,'ex3'!$A$2:$A$5361,pv_strain!G$1)</f>
        <v>0</v>
      </c>
    </row>
    <row r="454" spans="1:7">
      <c r="A454" s="18" t="s">
        <v>1289</v>
      </c>
      <c r="B454" s="18">
        <f>COUNTIFS('ex3'!$C$2:$C$5361,pv_strain!$A454,'ex3'!$A$2:$A$5361,pv_strain!B$1)</f>
        <v>0</v>
      </c>
      <c r="C454" s="18">
        <f>COUNTIFS('ex3'!$C$2:$C$5361,pv_strain!$A454,'ex3'!$A$2:$A$5361,pv_strain!C$1)</f>
        <v>1</v>
      </c>
      <c r="D454" s="18">
        <f>COUNTIFS('ex3'!$C$2:$C$5361,pv_strain!$A454,'ex3'!$A$2:$A$5361,pv_strain!D$1)</f>
        <v>0</v>
      </c>
      <c r="E454" s="18">
        <f>COUNTIFS('ex3'!$C$2:$C$5361,pv_strain!$A454,'ex3'!$A$2:$A$5361,pv_strain!E$1)</f>
        <v>0</v>
      </c>
      <c r="F454" s="18">
        <f>COUNTIFS('ex3'!$C$2:$C$5361,pv_strain!$A454,'ex3'!$A$2:$A$5361,pv_strain!F$1)</f>
        <v>0</v>
      </c>
      <c r="G454" s="18">
        <f>COUNTIFS('ex3'!$C$2:$C$5361,pv_strain!$A454,'ex3'!$A$2:$A$5361,pv_strain!G$1)</f>
        <v>0</v>
      </c>
    </row>
    <row r="455" spans="1:7">
      <c r="A455" s="18" t="s">
        <v>1291</v>
      </c>
      <c r="B455" s="18">
        <f>COUNTIFS('ex3'!$C$2:$C$5361,pv_strain!$A455,'ex3'!$A$2:$A$5361,pv_strain!B$1)</f>
        <v>0</v>
      </c>
      <c r="C455" s="18">
        <f>COUNTIFS('ex3'!$C$2:$C$5361,pv_strain!$A455,'ex3'!$A$2:$A$5361,pv_strain!C$1)</f>
        <v>3</v>
      </c>
      <c r="D455" s="18">
        <f>COUNTIFS('ex3'!$C$2:$C$5361,pv_strain!$A455,'ex3'!$A$2:$A$5361,pv_strain!D$1)</f>
        <v>0</v>
      </c>
      <c r="E455" s="18">
        <f>COUNTIFS('ex3'!$C$2:$C$5361,pv_strain!$A455,'ex3'!$A$2:$A$5361,pv_strain!E$1)</f>
        <v>0</v>
      </c>
      <c r="F455" s="18">
        <f>COUNTIFS('ex3'!$C$2:$C$5361,pv_strain!$A455,'ex3'!$A$2:$A$5361,pv_strain!F$1)</f>
        <v>0</v>
      </c>
      <c r="G455" s="18">
        <f>COUNTIFS('ex3'!$C$2:$C$5361,pv_strain!$A455,'ex3'!$A$2:$A$5361,pv_strain!G$1)</f>
        <v>0</v>
      </c>
    </row>
    <row r="456" spans="1:7">
      <c r="A456" s="18" t="s">
        <v>1295</v>
      </c>
      <c r="B456" s="18">
        <f>COUNTIFS('ex3'!$C$2:$C$5361,pv_strain!$A456,'ex3'!$A$2:$A$5361,pv_strain!B$1)</f>
        <v>0</v>
      </c>
      <c r="C456" s="18">
        <f>COUNTIFS('ex3'!$C$2:$C$5361,pv_strain!$A456,'ex3'!$A$2:$A$5361,pv_strain!C$1)</f>
        <v>1</v>
      </c>
      <c r="D456" s="18">
        <f>COUNTIFS('ex3'!$C$2:$C$5361,pv_strain!$A456,'ex3'!$A$2:$A$5361,pv_strain!D$1)</f>
        <v>1</v>
      </c>
      <c r="E456" s="18">
        <f>COUNTIFS('ex3'!$C$2:$C$5361,pv_strain!$A456,'ex3'!$A$2:$A$5361,pv_strain!E$1)</f>
        <v>1</v>
      </c>
      <c r="F456" s="18">
        <f>COUNTIFS('ex3'!$C$2:$C$5361,pv_strain!$A456,'ex3'!$A$2:$A$5361,pv_strain!F$1)</f>
        <v>0</v>
      </c>
      <c r="G456" s="18">
        <f>COUNTIFS('ex3'!$C$2:$C$5361,pv_strain!$A456,'ex3'!$A$2:$A$5361,pv_strain!G$1)</f>
        <v>0</v>
      </c>
    </row>
    <row r="457" spans="1:7">
      <c r="A457" s="18" t="s">
        <v>1297</v>
      </c>
      <c r="B457" s="18">
        <f>COUNTIFS('ex3'!$C$2:$C$5361,pv_strain!$A457,'ex3'!$A$2:$A$5361,pv_strain!B$1)</f>
        <v>0</v>
      </c>
      <c r="C457" s="18">
        <f>COUNTIFS('ex3'!$C$2:$C$5361,pv_strain!$A457,'ex3'!$A$2:$A$5361,pv_strain!C$1)</f>
        <v>1</v>
      </c>
      <c r="D457" s="18">
        <f>COUNTIFS('ex3'!$C$2:$C$5361,pv_strain!$A457,'ex3'!$A$2:$A$5361,pv_strain!D$1)</f>
        <v>0</v>
      </c>
      <c r="E457" s="18">
        <f>COUNTIFS('ex3'!$C$2:$C$5361,pv_strain!$A457,'ex3'!$A$2:$A$5361,pv_strain!E$1)</f>
        <v>0</v>
      </c>
      <c r="F457" s="18">
        <f>COUNTIFS('ex3'!$C$2:$C$5361,pv_strain!$A457,'ex3'!$A$2:$A$5361,pv_strain!F$1)</f>
        <v>0</v>
      </c>
      <c r="G457" s="18">
        <f>COUNTIFS('ex3'!$C$2:$C$5361,pv_strain!$A457,'ex3'!$A$2:$A$5361,pv_strain!G$1)</f>
        <v>0</v>
      </c>
    </row>
    <row r="458" spans="1:7">
      <c r="A458" s="18" t="s">
        <v>1299</v>
      </c>
      <c r="B458" s="18">
        <f>COUNTIFS('ex3'!$C$2:$C$5361,pv_strain!$A458,'ex3'!$A$2:$A$5361,pv_strain!B$1)</f>
        <v>0</v>
      </c>
      <c r="C458" s="18">
        <f>COUNTIFS('ex3'!$C$2:$C$5361,pv_strain!$A458,'ex3'!$A$2:$A$5361,pv_strain!C$1)</f>
        <v>1</v>
      </c>
      <c r="D458" s="18">
        <f>COUNTIFS('ex3'!$C$2:$C$5361,pv_strain!$A458,'ex3'!$A$2:$A$5361,pv_strain!D$1)</f>
        <v>0</v>
      </c>
      <c r="E458" s="18">
        <f>COUNTIFS('ex3'!$C$2:$C$5361,pv_strain!$A458,'ex3'!$A$2:$A$5361,pv_strain!E$1)</f>
        <v>0</v>
      </c>
      <c r="F458" s="18">
        <f>COUNTIFS('ex3'!$C$2:$C$5361,pv_strain!$A458,'ex3'!$A$2:$A$5361,pv_strain!F$1)</f>
        <v>0</v>
      </c>
      <c r="G458" s="18">
        <f>COUNTIFS('ex3'!$C$2:$C$5361,pv_strain!$A458,'ex3'!$A$2:$A$5361,pv_strain!G$1)</f>
        <v>0</v>
      </c>
    </row>
    <row r="459" spans="1:7">
      <c r="A459" s="18" t="s">
        <v>1301</v>
      </c>
      <c r="B459" s="18">
        <f>COUNTIFS('ex3'!$C$2:$C$5361,pv_strain!$A459,'ex3'!$A$2:$A$5361,pv_strain!B$1)</f>
        <v>0</v>
      </c>
      <c r="C459" s="18">
        <f>COUNTIFS('ex3'!$C$2:$C$5361,pv_strain!$A459,'ex3'!$A$2:$A$5361,pv_strain!C$1)</f>
        <v>1</v>
      </c>
      <c r="D459" s="18">
        <f>COUNTIFS('ex3'!$C$2:$C$5361,pv_strain!$A459,'ex3'!$A$2:$A$5361,pv_strain!D$1)</f>
        <v>0</v>
      </c>
      <c r="E459" s="18">
        <f>COUNTIFS('ex3'!$C$2:$C$5361,pv_strain!$A459,'ex3'!$A$2:$A$5361,pv_strain!E$1)</f>
        <v>0</v>
      </c>
      <c r="F459" s="18">
        <f>COUNTIFS('ex3'!$C$2:$C$5361,pv_strain!$A459,'ex3'!$A$2:$A$5361,pv_strain!F$1)</f>
        <v>0</v>
      </c>
      <c r="G459" s="18">
        <f>COUNTIFS('ex3'!$C$2:$C$5361,pv_strain!$A459,'ex3'!$A$2:$A$5361,pv_strain!G$1)</f>
        <v>0</v>
      </c>
    </row>
    <row r="460" spans="1:7">
      <c r="A460" s="18" t="s">
        <v>1303</v>
      </c>
      <c r="B460" s="18">
        <f>COUNTIFS('ex3'!$C$2:$C$5361,pv_strain!$A460,'ex3'!$A$2:$A$5361,pv_strain!B$1)</f>
        <v>0</v>
      </c>
      <c r="C460" s="18">
        <f>COUNTIFS('ex3'!$C$2:$C$5361,pv_strain!$A460,'ex3'!$A$2:$A$5361,pv_strain!C$1)</f>
        <v>1</v>
      </c>
      <c r="D460" s="18">
        <f>COUNTIFS('ex3'!$C$2:$C$5361,pv_strain!$A460,'ex3'!$A$2:$A$5361,pv_strain!D$1)</f>
        <v>0</v>
      </c>
      <c r="E460" s="18">
        <f>COUNTIFS('ex3'!$C$2:$C$5361,pv_strain!$A460,'ex3'!$A$2:$A$5361,pv_strain!E$1)</f>
        <v>0</v>
      </c>
      <c r="F460" s="18">
        <f>COUNTIFS('ex3'!$C$2:$C$5361,pv_strain!$A460,'ex3'!$A$2:$A$5361,pv_strain!F$1)</f>
        <v>0</v>
      </c>
      <c r="G460" s="18">
        <f>COUNTIFS('ex3'!$C$2:$C$5361,pv_strain!$A460,'ex3'!$A$2:$A$5361,pv_strain!G$1)</f>
        <v>0</v>
      </c>
    </row>
    <row r="461" spans="1:7">
      <c r="A461" s="18" t="s">
        <v>1305</v>
      </c>
      <c r="B461" s="18">
        <f>COUNTIFS('ex3'!$C$2:$C$5361,pv_strain!$A461,'ex3'!$A$2:$A$5361,pv_strain!B$1)</f>
        <v>0</v>
      </c>
      <c r="C461" s="18">
        <f>COUNTIFS('ex3'!$C$2:$C$5361,pv_strain!$A461,'ex3'!$A$2:$A$5361,pv_strain!C$1)</f>
        <v>1</v>
      </c>
      <c r="D461" s="18">
        <f>COUNTIFS('ex3'!$C$2:$C$5361,pv_strain!$A461,'ex3'!$A$2:$A$5361,pv_strain!D$1)</f>
        <v>0</v>
      </c>
      <c r="E461" s="18">
        <f>COUNTIFS('ex3'!$C$2:$C$5361,pv_strain!$A461,'ex3'!$A$2:$A$5361,pv_strain!E$1)</f>
        <v>0</v>
      </c>
      <c r="F461" s="18">
        <f>COUNTIFS('ex3'!$C$2:$C$5361,pv_strain!$A461,'ex3'!$A$2:$A$5361,pv_strain!F$1)</f>
        <v>0</v>
      </c>
      <c r="G461" s="18">
        <f>COUNTIFS('ex3'!$C$2:$C$5361,pv_strain!$A461,'ex3'!$A$2:$A$5361,pv_strain!G$1)</f>
        <v>0</v>
      </c>
    </row>
    <row r="462" spans="1:7">
      <c r="A462" s="18" t="s">
        <v>1307</v>
      </c>
      <c r="B462" s="18">
        <f>COUNTIFS('ex3'!$C$2:$C$5361,pv_strain!$A462,'ex3'!$A$2:$A$5361,pv_strain!B$1)</f>
        <v>0</v>
      </c>
      <c r="C462" s="18">
        <f>COUNTIFS('ex3'!$C$2:$C$5361,pv_strain!$A462,'ex3'!$A$2:$A$5361,pv_strain!C$1)</f>
        <v>1</v>
      </c>
      <c r="D462" s="18">
        <f>COUNTIFS('ex3'!$C$2:$C$5361,pv_strain!$A462,'ex3'!$A$2:$A$5361,pv_strain!D$1)</f>
        <v>0</v>
      </c>
      <c r="E462" s="18">
        <f>COUNTIFS('ex3'!$C$2:$C$5361,pv_strain!$A462,'ex3'!$A$2:$A$5361,pv_strain!E$1)</f>
        <v>0</v>
      </c>
      <c r="F462" s="18">
        <f>COUNTIFS('ex3'!$C$2:$C$5361,pv_strain!$A462,'ex3'!$A$2:$A$5361,pv_strain!F$1)</f>
        <v>0</v>
      </c>
      <c r="G462" s="18">
        <f>COUNTIFS('ex3'!$C$2:$C$5361,pv_strain!$A462,'ex3'!$A$2:$A$5361,pv_strain!G$1)</f>
        <v>0</v>
      </c>
    </row>
    <row r="463" spans="1:7">
      <c r="A463" s="18" t="s">
        <v>1309</v>
      </c>
      <c r="B463" s="18">
        <f>COUNTIFS('ex3'!$C$2:$C$5361,pv_strain!$A463,'ex3'!$A$2:$A$5361,pv_strain!B$1)</f>
        <v>0</v>
      </c>
      <c r="C463" s="18">
        <f>COUNTIFS('ex3'!$C$2:$C$5361,pv_strain!$A463,'ex3'!$A$2:$A$5361,pv_strain!C$1)</f>
        <v>1</v>
      </c>
      <c r="D463" s="18">
        <f>COUNTIFS('ex3'!$C$2:$C$5361,pv_strain!$A463,'ex3'!$A$2:$A$5361,pv_strain!D$1)</f>
        <v>0</v>
      </c>
      <c r="E463" s="18">
        <f>COUNTIFS('ex3'!$C$2:$C$5361,pv_strain!$A463,'ex3'!$A$2:$A$5361,pv_strain!E$1)</f>
        <v>0</v>
      </c>
      <c r="F463" s="18">
        <f>COUNTIFS('ex3'!$C$2:$C$5361,pv_strain!$A463,'ex3'!$A$2:$A$5361,pv_strain!F$1)</f>
        <v>0</v>
      </c>
      <c r="G463" s="18">
        <f>COUNTIFS('ex3'!$C$2:$C$5361,pv_strain!$A463,'ex3'!$A$2:$A$5361,pv_strain!G$1)</f>
        <v>0</v>
      </c>
    </row>
    <row r="464" spans="1:7">
      <c r="A464" s="18" t="s">
        <v>1311</v>
      </c>
      <c r="B464" s="18">
        <f>COUNTIFS('ex3'!$C$2:$C$5361,pv_strain!$A464,'ex3'!$A$2:$A$5361,pv_strain!B$1)</f>
        <v>0</v>
      </c>
      <c r="C464" s="18">
        <f>COUNTIFS('ex3'!$C$2:$C$5361,pv_strain!$A464,'ex3'!$A$2:$A$5361,pv_strain!C$1)</f>
        <v>1</v>
      </c>
      <c r="D464" s="18">
        <f>COUNTIFS('ex3'!$C$2:$C$5361,pv_strain!$A464,'ex3'!$A$2:$A$5361,pv_strain!D$1)</f>
        <v>0</v>
      </c>
      <c r="E464" s="18">
        <f>COUNTIFS('ex3'!$C$2:$C$5361,pv_strain!$A464,'ex3'!$A$2:$A$5361,pv_strain!E$1)</f>
        <v>0</v>
      </c>
      <c r="F464" s="18">
        <f>COUNTIFS('ex3'!$C$2:$C$5361,pv_strain!$A464,'ex3'!$A$2:$A$5361,pv_strain!F$1)</f>
        <v>0</v>
      </c>
      <c r="G464" s="18">
        <f>COUNTIFS('ex3'!$C$2:$C$5361,pv_strain!$A464,'ex3'!$A$2:$A$5361,pv_strain!G$1)</f>
        <v>0</v>
      </c>
    </row>
    <row r="465" spans="1:7">
      <c r="A465" s="18" t="s">
        <v>1313</v>
      </c>
      <c r="B465" s="18">
        <f>COUNTIFS('ex3'!$C$2:$C$5361,pv_strain!$A465,'ex3'!$A$2:$A$5361,pv_strain!B$1)</f>
        <v>1</v>
      </c>
      <c r="C465" s="18">
        <f>COUNTIFS('ex3'!$C$2:$C$5361,pv_strain!$A465,'ex3'!$A$2:$A$5361,pv_strain!C$1)</f>
        <v>1</v>
      </c>
      <c r="D465" s="18">
        <f>COUNTIFS('ex3'!$C$2:$C$5361,pv_strain!$A465,'ex3'!$A$2:$A$5361,pv_strain!D$1)</f>
        <v>0</v>
      </c>
      <c r="E465" s="18">
        <f>COUNTIFS('ex3'!$C$2:$C$5361,pv_strain!$A465,'ex3'!$A$2:$A$5361,pv_strain!E$1)</f>
        <v>0</v>
      </c>
      <c r="F465" s="18">
        <f>COUNTIFS('ex3'!$C$2:$C$5361,pv_strain!$A465,'ex3'!$A$2:$A$5361,pv_strain!F$1)</f>
        <v>0</v>
      </c>
      <c r="G465" s="18">
        <f>COUNTIFS('ex3'!$C$2:$C$5361,pv_strain!$A465,'ex3'!$A$2:$A$5361,pv_strain!G$1)</f>
        <v>0</v>
      </c>
    </row>
    <row r="466" spans="1:7">
      <c r="A466" s="18" t="s">
        <v>1315</v>
      </c>
      <c r="B466" s="18">
        <f>COUNTIFS('ex3'!$C$2:$C$5361,pv_strain!$A466,'ex3'!$A$2:$A$5361,pv_strain!B$1)</f>
        <v>0</v>
      </c>
      <c r="C466" s="18">
        <f>COUNTIFS('ex3'!$C$2:$C$5361,pv_strain!$A466,'ex3'!$A$2:$A$5361,pv_strain!C$1)</f>
        <v>1</v>
      </c>
      <c r="D466" s="18">
        <f>COUNTIFS('ex3'!$C$2:$C$5361,pv_strain!$A466,'ex3'!$A$2:$A$5361,pv_strain!D$1)</f>
        <v>0</v>
      </c>
      <c r="E466" s="18">
        <f>COUNTIFS('ex3'!$C$2:$C$5361,pv_strain!$A466,'ex3'!$A$2:$A$5361,pv_strain!E$1)</f>
        <v>0</v>
      </c>
      <c r="F466" s="18">
        <f>COUNTIFS('ex3'!$C$2:$C$5361,pv_strain!$A466,'ex3'!$A$2:$A$5361,pv_strain!F$1)</f>
        <v>0</v>
      </c>
      <c r="G466" s="18">
        <f>COUNTIFS('ex3'!$C$2:$C$5361,pv_strain!$A466,'ex3'!$A$2:$A$5361,pv_strain!G$1)</f>
        <v>0</v>
      </c>
    </row>
    <row r="467" spans="1:7">
      <c r="A467" s="18" t="s">
        <v>1317</v>
      </c>
      <c r="B467" s="18">
        <f>COUNTIFS('ex3'!$C$2:$C$5361,pv_strain!$A467,'ex3'!$A$2:$A$5361,pv_strain!B$1)</f>
        <v>0</v>
      </c>
      <c r="C467" s="18">
        <f>COUNTIFS('ex3'!$C$2:$C$5361,pv_strain!$A467,'ex3'!$A$2:$A$5361,pv_strain!C$1)</f>
        <v>1</v>
      </c>
      <c r="D467" s="18">
        <f>COUNTIFS('ex3'!$C$2:$C$5361,pv_strain!$A467,'ex3'!$A$2:$A$5361,pv_strain!D$1)</f>
        <v>0</v>
      </c>
      <c r="E467" s="18">
        <f>COUNTIFS('ex3'!$C$2:$C$5361,pv_strain!$A467,'ex3'!$A$2:$A$5361,pv_strain!E$1)</f>
        <v>0</v>
      </c>
      <c r="F467" s="18">
        <f>COUNTIFS('ex3'!$C$2:$C$5361,pv_strain!$A467,'ex3'!$A$2:$A$5361,pv_strain!F$1)</f>
        <v>0</v>
      </c>
      <c r="G467" s="18">
        <f>COUNTIFS('ex3'!$C$2:$C$5361,pv_strain!$A467,'ex3'!$A$2:$A$5361,pv_strain!G$1)</f>
        <v>0</v>
      </c>
    </row>
    <row r="468" spans="1:7">
      <c r="A468" s="18" t="s">
        <v>1319</v>
      </c>
      <c r="B468" s="18">
        <f>COUNTIFS('ex3'!$C$2:$C$5361,pv_strain!$A468,'ex3'!$A$2:$A$5361,pv_strain!B$1)</f>
        <v>0</v>
      </c>
      <c r="C468" s="18">
        <f>COUNTIFS('ex3'!$C$2:$C$5361,pv_strain!$A468,'ex3'!$A$2:$A$5361,pv_strain!C$1)</f>
        <v>1</v>
      </c>
      <c r="D468" s="18">
        <f>COUNTIFS('ex3'!$C$2:$C$5361,pv_strain!$A468,'ex3'!$A$2:$A$5361,pv_strain!D$1)</f>
        <v>0</v>
      </c>
      <c r="E468" s="18">
        <f>COUNTIFS('ex3'!$C$2:$C$5361,pv_strain!$A468,'ex3'!$A$2:$A$5361,pv_strain!E$1)</f>
        <v>0</v>
      </c>
      <c r="F468" s="18">
        <f>COUNTIFS('ex3'!$C$2:$C$5361,pv_strain!$A468,'ex3'!$A$2:$A$5361,pv_strain!F$1)</f>
        <v>0</v>
      </c>
      <c r="G468" s="18">
        <f>COUNTIFS('ex3'!$C$2:$C$5361,pv_strain!$A468,'ex3'!$A$2:$A$5361,pv_strain!G$1)</f>
        <v>0</v>
      </c>
    </row>
    <row r="469" spans="1:7">
      <c r="A469" s="18" t="s">
        <v>1321</v>
      </c>
      <c r="B469" s="18">
        <f>COUNTIFS('ex3'!$C$2:$C$5361,pv_strain!$A469,'ex3'!$A$2:$A$5361,pv_strain!B$1)</f>
        <v>0</v>
      </c>
      <c r="C469" s="18">
        <f>COUNTIFS('ex3'!$C$2:$C$5361,pv_strain!$A469,'ex3'!$A$2:$A$5361,pv_strain!C$1)</f>
        <v>1</v>
      </c>
      <c r="D469" s="18">
        <f>COUNTIFS('ex3'!$C$2:$C$5361,pv_strain!$A469,'ex3'!$A$2:$A$5361,pv_strain!D$1)</f>
        <v>0</v>
      </c>
      <c r="E469" s="18">
        <f>COUNTIFS('ex3'!$C$2:$C$5361,pv_strain!$A469,'ex3'!$A$2:$A$5361,pv_strain!E$1)</f>
        <v>0</v>
      </c>
      <c r="F469" s="18">
        <f>COUNTIFS('ex3'!$C$2:$C$5361,pv_strain!$A469,'ex3'!$A$2:$A$5361,pv_strain!F$1)</f>
        <v>0</v>
      </c>
      <c r="G469" s="18">
        <f>COUNTIFS('ex3'!$C$2:$C$5361,pv_strain!$A469,'ex3'!$A$2:$A$5361,pv_strain!G$1)</f>
        <v>0</v>
      </c>
    </row>
    <row r="470" spans="1:7">
      <c r="A470" s="18" t="s">
        <v>1323</v>
      </c>
      <c r="B470" s="18">
        <f>COUNTIFS('ex3'!$C$2:$C$5361,pv_strain!$A470,'ex3'!$A$2:$A$5361,pv_strain!B$1)</f>
        <v>0</v>
      </c>
      <c r="C470" s="18">
        <f>COUNTIFS('ex3'!$C$2:$C$5361,pv_strain!$A470,'ex3'!$A$2:$A$5361,pv_strain!C$1)</f>
        <v>1</v>
      </c>
      <c r="D470" s="18">
        <f>COUNTIFS('ex3'!$C$2:$C$5361,pv_strain!$A470,'ex3'!$A$2:$A$5361,pv_strain!D$1)</f>
        <v>0</v>
      </c>
      <c r="E470" s="18">
        <f>COUNTIFS('ex3'!$C$2:$C$5361,pv_strain!$A470,'ex3'!$A$2:$A$5361,pv_strain!E$1)</f>
        <v>0</v>
      </c>
      <c r="F470" s="18">
        <f>COUNTIFS('ex3'!$C$2:$C$5361,pv_strain!$A470,'ex3'!$A$2:$A$5361,pv_strain!F$1)</f>
        <v>0</v>
      </c>
      <c r="G470" s="18">
        <f>COUNTIFS('ex3'!$C$2:$C$5361,pv_strain!$A470,'ex3'!$A$2:$A$5361,pv_strain!G$1)</f>
        <v>0</v>
      </c>
    </row>
    <row r="471" spans="1:7">
      <c r="A471" s="18" t="s">
        <v>1325</v>
      </c>
      <c r="B471" s="18">
        <f>COUNTIFS('ex3'!$C$2:$C$5361,pv_strain!$A471,'ex3'!$A$2:$A$5361,pv_strain!B$1)</f>
        <v>0</v>
      </c>
      <c r="C471" s="18">
        <f>COUNTIFS('ex3'!$C$2:$C$5361,pv_strain!$A471,'ex3'!$A$2:$A$5361,pv_strain!C$1)</f>
        <v>1</v>
      </c>
      <c r="D471" s="18">
        <f>COUNTIFS('ex3'!$C$2:$C$5361,pv_strain!$A471,'ex3'!$A$2:$A$5361,pv_strain!D$1)</f>
        <v>0</v>
      </c>
      <c r="E471" s="18">
        <f>COUNTIFS('ex3'!$C$2:$C$5361,pv_strain!$A471,'ex3'!$A$2:$A$5361,pv_strain!E$1)</f>
        <v>0</v>
      </c>
      <c r="F471" s="18">
        <f>COUNTIFS('ex3'!$C$2:$C$5361,pv_strain!$A471,'ex3'!$A$2:$A$5361,pv_strain!F$1)</f>
        <v>0</v>
      </c>
      <c r="G471" s="18">
        <f>COUNTIFS('ex3'!$C$2:$C$5361,pv_strain!$A471,'ex3'!$A$2:$A$5361,pv_strain!G$1)</f>
        <v>0</v>
      </c>
    </row>
    <row r="472" spans="1:7">
      <c r="A472" s="18" t="s">
        <v>1327</v>
      </c>
      <c r="B472" s="18">
        <f>COUNTIFS('ex3'!$C$2:$C$5361,pv_strain!$A472,'ex3'!$A$2:$A$5361,pv_strain!B$1)</f>
        <v>0</v>
      </c>
      <c r="C472" s="18">
        <f>COUNTIFS('ex3'!$C$2:$C$5361,pv_strain!$A472,'ex3'!$A$2:$A$5361,pv_strain!C$1)</f>
        <v>1</v>
      </c>
      <c r="D472" s="18">
        <f>COUNTIFS('ex3'!$C$2:$C$5361,pv_strain!$A472,'ex3'!$A$2:$A$5361,pv_strain!D$1)</f>
        <v>0</v>
      </c>
      <c r="E472" s="18">
        <f>COUNTIFS('ex3'!$C$2:$C$5361,pv_strain!$A472,'ex3'!$A$2:$A$5361,pv_strain!E$1)</f>
        <v>0</v>
      </c>
      <c r="F472" s="18">
        <f>COUNTIFS('ex3'!$C$2:$C$5361,pv_strain!$A472,'ex3'!$A$2:$A$5361,pv_strain!F$1)</f>
        <v>0</v>
      </c>
      <c r="G472" s="18">
        <f>COUNTIFS('ex3'!$C$2:$C$5361,pv_strain!$A472,'ex3'!$A$2:$A$5361,pv_strain!G$1)</f>
        <v>0</v>
      </c>
    </row>
    <row r="473" spans="1:7">
      <c r="A473" s="18" t="s">
        <v>1329</v>
      </c>
      <c r="B473" s="18">
        <f>COUNTIFS('ex3'!$C$2:$C$5361,pv_strain!$A473,'ex3'!$A$2:$A$5361,pv_strain!B$1)</f>
        <v>0</v>
      </c>
      <c r="C473" s="18">
        <f>COUNTIFS('ex3'!$C$2:$C$5361,pv_strain!$A473,'ex3'!$A$2:$A$5361,pv_strain!C$1)</f>
        <v>1</v>
      </c>
      <c r="D473" s="18">
        <f>COUNTIFS('ex3'!$C$2:$C$5361,pv_strain!$A473,'ex3'!$A$2:$A$5361,pv_strain!D$1)</f>
        <v>0</v>
      </c>
      <c r="E473" s="18">
        <f>COUNTIFS('ex3'!$C$2:$C$5361,pv_strain!$A473,'ex3'!$A$2:$A$5361,pv_strain!E$1)</f>
        <v>0</v>
      </c>
      <c r="F473" s="18">
        <f>COUNTIFS('ex3'!$C$2:$C$5361,pv_strain!$A473,'ex3'!$A$2:$A$5361,pv_strain!F$1)</f>
        <v>0</v>
      </c>
      <c r="G473" s="18">
        <f>COUNTIFS('ex3'!$C$2:$C$5361,pv_strain!$A473,'ex3'!$A$2:$A$5361,pv_strain!G$1)</f>
        <v>0</v>
      </c>
    </row>
    <row r="474" spans="1:7">
      <c r="A474" s="18" t="s">
        <v>1331</v>
      </c>
      <c r="B474" s="18">
        <f>COUNTIFS('ex3'!$C$2:$C$5361,pv_strain!$A474,'ex3'!$A$2:$A$5361,pv_strain!B$1)</f>
        <v>0</v>
      </c>
      <c r="C474" s="18">
        <f>COUNTIFS('ex3'!$C$2:$C$5361,pv_strain!$A474,'ex3'!$A$2:$A$5361,pv_strain!C$1)</f>
        <v>1</v>
      </c>
      <c r="D474" s="18">
        <f>COUNTIFS('ex3'!$C$2:$C$5361,pv_strain!$A474,'ex3'!$A$2:$A$5361,pv_strain!D$1)</f>
        <v>0</v>
      </c>
      <c r="E474" s="18">
        <f>COUNTIFS('ex3'!$C$2:$C$5361,pv_strain!$A474,'ex3'!$A$2:$A$5361,pv_strain!E$1)</f>
        <v>0</v>
      </c>
      <c r="F474" s="18">
        <f>COUNTIFS('ex3'!$C$2:$C$5361,pv_strain!$A474,'ex3'!$A$2:$A$5361,pv_strain!F$1)</f>
        <v>0</v>
      </c>
      <c r="G474" s="18">
        <f>COUNTIFS('ex3'!$C$2:$C$5361,pv_strain!$A474,'ex3'!$A$2:$A$5361,pv_strain!G$1)</f>
        <v>0</v>
      </c>
    </row>
    <row r="475" spans="1:7">
      <c r="A475" s="18" t="s">
        <v>1333</v>
      </c>
      <c r="B475" s="18">
        <f>COUNTIFS('ex3'!$C$2:$C$5361,pv_strain!$A475,'ex3'!$A$2:$A$5361,pv_strain!B$1)</f>
        <v>0</v>
      </c>
      <c r="C475" s="18">
        <f>COUNTIFS('ex3'!$C$2:$C$5361,pv_strain!$A475,'ex3'!$A$2:$A$5361,pv_strain!C$1)</f>
        <v>1</v>
      </c>
      <c r="D475" s="18">
        <f>COUNTIFS('ex3'!$C$2:$C$5361,pv_strain!$A475,'ex3'!$A$2:$A$5361,pv_strain!D$1)</f>
        <v>0</v>
      </c>
      <c r="E475" s="18">
        <f>COUNTIFS('ex3'!$C$2:$C$5361,pv_strain!$A475,'ex3'!$A$2:$A$5361,pv_strain!E$1)</f>
        <v>0</v>
      </c>
      <c r="F475" s="18">
        <f>COUNTIFS('ex3'!$C$2:$C$5361,pv_strain!$A475,'ex3'!$A$2:$A$5361,pv_strain!F$1)</f>
        <v>0</v>
      </c>
      <c r="G475" s="18">
        <f>COUNTIFS('ex3'!$C$2:$C$5361,pv_strain!$A475,'ex3'!$A$2:$A$5361,pv_strain!G$1)</f>
        <v>0</v>
      </c>
    </row>
    <row r="476" spans="1:7">
      <c r="A476" s="18" t="s">
        <v>1335</v>
      </c>
      <c r="B476" s="18">
        <f>COUNTIFS('ex3'!$C$2:$C$5361,pv_strain!$A476,'ex3'!$A$2:$A$5361,pv_strain!B$1)</f>
        <v>0</v>
      </c>
      <c r="C476" s="18">
        <f>COUNTIFS('ex3'!$C$2:$C$5361,pv_strain!$A476,'ex3'!$A$2:$A$5361,pv_strain!C$1)</f>
        <v>1</v>
      </c>
      <c r="D476" s="18">
        <f>COUNTIFS('ex3'!$C$2:$C$5361,pv_strain!$A476,'ex3'!$A$2:$A$5361,pv_strain!D$1)</f>
        <v>0</v>
      </c>
      <c r="E476" s="18">
        <f>COUNTIFS('ex3'!$C$2:$C$5361,pv_strain!$A476,'ex3'!$A$2:$A$5361,pv_strain!E$1)</f>
        <v>0</v>
      </c>
      <c r="F476" s="18">
        <f>COUNTIFS('ex3'!$C$2:$C$5361,pv_strain!$A476,'ex3'!$A$2:$A$5361,pv_strain!F$1)</f>
        <v>0</v>
      </c>
      <c r="G476" s="18">
        <f>COUNTIFS('ex3'!$C$2:$C$5361,pv_strain!$A476,'ex3'!$A$2:$A$5361,pv_strain!G$1)</f>
        <v>0</v>
      </c>
    </row>
    <row r="477" spans="1:7">
      <c r="A477" s="18" t="s">
        <v>1337</v>
      </c>
      <c r="B477" s="18">
        <f>COUNTIFS('ex3'!$C$2:$C$5361,pv_strain!$A477,'ex3'!$A$2:$A$5361,pv_strain!B$1)</f>
        <v>0</v>
      </c>
      <c r="C477" s="18">
        <f>COUNTIFS('ex3'!$C$2:$C$5361,pv_strain!$A477,'ex3'!$A$2:$A$5361,pv_strain!C$1)</f>
        <v>1</v>
      </c>
      <c r="D477" s="18">
        <f>COUNTIFS('ex3'!$C$2:$C$5361,pv_strain!$A477,'ex3'!$A$2:$A$5361,pv_strain!D$1)</f>
        <v>0</v>
      </c>
      <c r="E477" s="18">
        <f>COUNTIFS('ex3'!$C$2:$C$5361,pv_strain!$A477,'ex3'!$A$2:$A$5361,pv_strain!E$1)</f>
        <v>0</v>
      </c>
      <c r="F477" s="18">
        <f>COUNTIFS('ex3'!$C$2:$C$5361,pv_strain!$A477,'ex3'!$A$2:$A$5361,pv_strain!F$1)</f>
        <v>0</v>
      </c>
      <c r="G477" s="18">
        <f>COUNTIFS('ex3'!$C$2:$C$5361,pv_strain!$A477,'ex3'!$A$2:$A$5361,pv_strain!G$1)</f>
        <v>0</v>
      </c>
    </row>
    <row r="478" spans="1:7">
      <c r="A478" s="18" t="s">
        <v>1339</v>
      </c>
      <c r="B478" s="18">
        <f>COUNTIFS('ex3'!$C$2:$C$5361,pv_strain!$A478,'ex3'!$A$2:$A$5361,pv_strain!B$1)</f>
        <v>0</v>
      </c>
      <c r="C478" s="18">
        <f>COUNTIFS('ex3'!$C$2:$C$5361,pv_strain!$A478,'ex3'!$A$2:$A$5361,pv_strain!C$1)</f>
        <v>1</v>
      </c>
      <c r="D478" s="18">
        <f>COUNTIFS('ex3'!$C$2:$C$5361,pv_strain!$A478,'ex3'!$A$2:$A$5361,pv_strain!D$1)</f>
        <v>0</v>
      </c>
      <c r="E478" s="18">
        <f>COUNTIFS('ex3'!$C$2:$C$5361,pv_strain!$A478,'ex3'!$A$2:$A$5361,pv_strain!E$1)</f>
        <v>0</v>
      </c>
      <c r="F478" s="18">
        <f>COUNTIFS('ex3'!$C$2:$C$5361,pv_strain!$A478,'ex3'!$A$2:$A$5361,pv_strain!F$1)</f>
        <v>0</v>
      </c>
      <c r="G478" s="18">
        <f>COUNTIFS('ex3'!$C$2:$C$5361,pv_strain!$A478,'ex3'!$A$2:$A$5361,pv_strain!G$1)</f>
        <v>0</v>
      </c>
    </row>
    <row r="479" spans="1:7">
      <c r="A479" s="18" t="s">
        <v>1341</v>
      </c>
      <c r="B479" s="18">
        <f>COUNTIFS('ex3'!$C$2:$C$5361,pv_strain!$A479,'ex3'!$A$2:$A$5361,pv_strain!B$1)</f>
        <v>0</v>
      </c>
      <c r="C479" s="18">
        <f>COUNTIFS('ex3'!$C$2:$C$5361,pv_strain!$A479,'ex3'!$A$2:$A$5361,pv_strain!C$1)</f>
        <v>1</v>
      </c>
      <c r="D479" s="18">
        <f>COUNTIFS('ex3'!$C$2:$C$5361,pv_strain!$A479,'ex3'!$A$2:$A$5361,pv_strain!D$1)</f>
        <v>0</v>
      </c>
      <c r="E479" s="18">
        <f>COUNTIFS('ex3'!$C$2:$C$5361,pv_strain!$A479,'ex3'!$A$2:$A$5361,pv_strain!E$1)</f>
        <v>0</v>
      </c>
      <c r="F479" s="18">
        <f>COUNTIFS('ex3'!$C$2:$C$5361,pv_strain!$A479,'ex3'!$A$2:$A$5361,pv_strain!F$1)</f>
        <v>0</v>
      </c>
      <c r="G479" s="18">
        <f>COUNTIFS('ex3'!$C$2:$C$5361,pv_strain!$A479,'ex3'!$A$2:$A$5361,pv_strain!G$1)</f>
        <v>0</v>
      </c>
    </row>
    <row r="480" spans="1:7">
      <c r="A480" s="18" t="s">
        <v>1343</v>
      </c>
      <c r="B480" s="18">
        <f>COUNTIFS('ex3'!$C$2:$C$5361,pv_strain!$A480,'ex3'!$A$2:$A$5361,pv_strain!B$1)</f>
        <v>0</v>
      </c>
      <c r="C480" s="18">
        <f>COUNTIFS('ex3'!$C$2:$C$5361,pv_strain!$A480,'ex3'!$A$2:$A$5361,pv_strain!C$1)</f>
        <v>1</v>
      </c>
      <c r="D480" s="18">
        <f>COUNTIFS('ex3'!$C$2:$C$5361,pv_strain!$A480,'ex3'!$A$2:$A$5361,pv_strain!D$1)</f>
        <v>0</v>
      </c>
      <c r="E480" s="18">
        <f>COUNTIFS('ex3'!$C$2:$C$5361,pv_strain!$A480,'ex3'!$A$2:$A$5361,pv_strain!E$1)</f>
        <v>0</v>
      </c>
      <c r="F480" s="18">
        <f>COUNTIFS('ex3'!$C$2:$C$5361,pv_strain!$A480,'ex3'!$A$2:$A$5361,pv_strain!F$1)</f>
        <v>0</v>
      </c>
      <c r="G480" s="18">
        <f>COUNTIFS('ex3'!$C$2:$C$5361,pv_strain!$A480,'ex3'!$A$2:$A$5361,pv_strain!G$1)</f>
        <v>0</v>
      </c>
    </row>
    <row r="481" spans="1:7">
      <c r="A481" s="18" t="s">
        <v>1345</v>
      </c>
      <c r="B481" s="18">
        <f>COUNTIFS('ex3'!$C$2:$C$5361,pv_strain!$A481,'ex3'!$A$2:$A$5361,pv_strain!B$1)</f>
        <v>1</v>
      </c>
      <c r="C481" s="18">
        <f>COUNTIFS('ex3'!$C$2:$C$5361,pv_strain!$A481,'ex3'!$A$2:$A$5361,pv_strain!C$1)</f>
        <v>1</v>
      </c>
      <c r="D481" s="18">
        <f>COUNTIFS('ex3'!$C$2:$C$5361,pv_strain!$A481,'ex3'!$A$2:$A$5361,pv_strain!D$1)</f>
        <v>0</v>
      </c>
      <c r="E481" s="18">
        <f>COUNTIFS('ex3'!$C$2:$C$5361,pv_strain!$A481,'ex3'!$A$2:$A$5361,pv_strain!E$1)</f>
        <v>0</v>
      </c>
      <c r="F481" s="18">
        <f>COUNTIFS('ex3'!$C$2:$C$5361,pv_strain!$A481,'ex3'!$A$2:$A$5361,pv_strain!F$1)</f>
        <v>0</v>
      </c>
      <c r="G481" s="18">
        <f>COUNTIFS('ex3'!$C$2:$C$5361,pv_strain!$A481,'ex3'!$A$2:$A$5361,pv_strain!G$1)</f>
        <v>0</v>
      </c>
    </row>
    <row r="482" spans="1:7">
      <c r="A482" s="18" t="s">
        <v>1347</v>
      </c>
      <c r="B482" s="18">
        <f>COUNTIFS('ex3'!$C$2:$C$5361,pv_strain!$A482,'ex3'!$A$2:$A$5361,pv_strain!B$1)</f>
        <v>0</v>
      </c>
      <c r="C482" s="18">
        <f>COUNTIFS('ex3'!$C$2:$C$5361,pv_strain!$A482,'ex3'!$A$2:$A$5361,pv_strain!C$1)</f>
        <v>1</v>
      </c>
      <c r="D482" s="18">
        <f>COUNTIFS('ex3'!$C$2:$C$5361,pv_strain!$A482,'ex3'!$A$2:$A$5361,pv_strain!D$1)</f>
        <v>0</v>
      </c>
      <c r="E482" s="18">
        <f>COUNTIFS('ex3'!$C$2:$C$5361,pv_strain!$A482,'ex3'!$A$2:$A$5361,pv_strain!E$1)</f>
        <v>0</v>
      </c>
      <c r="F482" s="18">
        <f>COUNTIFS('ex3'!$C$2:$C$5361,pv_strain!$A482,'ex3'!$A$2:$A$5361,pv_strain!F$1)</f>
        <v>0</v>
      </c>
      <c r="G482" s="18">
        <f>COUNTIFS('ex3'!$C$2:$C$5361,pv_strain!$A482,'ex3'!$A$2:$A$5361,pv_strain!G$1)</f>
        <v>0</v>
      </c>
    </row>
    <row r="483" spans="1:7">
      <c r="A483" s="18" t="s">
        <v>1349</v>
      </c>
      <c r="B483" s="18">
        <f>COUNTIFS('ex3'!$C$2:$C$5361,pv_strain!$A483,'ex3'!$A$2:$A$5361,pv_strain!B$1)</f>
        <v>0</v>
      </c>
      <c r="C483" s="18">
        <f>COUNTIFS('ex3'!$C$2:$C$5361,pv_strain!$A483,'ex3'!$A$2:$A$5361,pv_strain!C$1)</f>
        <v>1</v>
      </c>
      <c r="D483" s="18">
        <f>COUNTIFS('ex3'!$C$2:$C$5361,pv_strain!$A483,'ex3'!$A$2:$A$5361,pv_strain!D$1)</f>
        <v>0</v>
      </c>
      <c r="E483" s="18">
        <f>COUNTIFS('ex3'!$C$2:$C$5361,pv_strain!$A483,'ex3'!$A$2:$A$5361,pv_strain!E$1)</f>
        <v>0</v>
      </c>
      <c r="F483" s="18">
        <f>COUNTIFS('ex3'!$C$2:$C$5361,pv_strain!$A483,'ex3'!$A$2:$A$5361,pv_strain!F$1)</f>
        <v>0</v>
      </c>
      <c r="G483" s="18">
        <f>COUNTIFS('ex3'!$C$2:$C$5361,pv_strain!$A483,'ex3'!$A$2:$A$5361,pv_strain!G$1)</f>
        <v>0</v>
      </c>
    </row>
    <row r="484" spans="1:7">
      <c r="A484" s="18" t="s">
        <v>1351</v>
      </c>
      <c r="B484" s="18">
        <f>COUNTIFS('ex3'!$C$2:$C$5361,pv_strain!$A484,'ex3'!$A$2:$A$5361,pv_strain!B$1)</f>
        <v>0</v>
      </c>
      <c r="C484" s="18">
        <f>COUNTIFS('ex3'!$C$2:$C$5361,pv_strain!$A484,'ex3'!$A$2:$A$5361,pv_strain!C$1)</f>
        <v>1</v>
      </c>
      <c r="D484" s="18">
        <f>COUNTIFS('ex3'!$C$2:$C$5361,pv_strain!$A484,'ex3'!$A$2:$A$5361,pv_strain!D$1)</f>
        <v>0</v>
      </c>
      <c r="E484" s="18">
        <f>COUNTIFS('ex3'!$C$2:$C$5361,pv_strain!$A484,'ex3'!$A$2:$A$5361,pv_strain!E$1)</f>
        <v>0</v>
      </c>
      <c r="F484" s="18">
        <f>COUNTIFS('ex3'!$C$2:$C$5361,pv_strain!$A484,'ex3'!$A$2:$A$5361,pv_strain!F$1)</f>
        <v>0</v>
      </c>
      <c r="G484" s="18">
        <f>COUNTIFS('ex3'!$C$2:$C$5361,pv_strain!$A484,'ex3'!$A$2:$A$5361,pv_strain!G$1)</f>
        <v>0</v>
      </c>
    </row>
    <row r="485" spans="1:7">
      <c r="A485" s="18" t="s">
        <v>1353</v>
      </c>
      <c r="B485" s="18">
        <f>COUNTIFS('ex3'!$C$2:$C$5361,pv_strain!$A485,'ex3'!$A$2:$A$5361,pv_strain!B$1)</f>
        <v>0</v>
      </c>
      <c r="C485" s="18">
        <f>COUNTIFS('ex3'!$C$2:$C$5361,pv_strain!$A485,'ex3'!$A$2:$A$5361,pv_strain!C$1)</f>
        <v>2</v>
      </c>
      <c r="D485" s="18">
        <f>COUNTIFS('ex3'!$C$2:$C$5361,pv_strain!$A485,'ex3'!$A$2:$A$5361,pv_strain!D$1)</f>
        <v>0</v>
      </c>
      <c r="E485" s="18">
        <f>COUNTIFS('ex3'!$C$2:$C$5361,pv_strain!$A485,'ex3'!$A$2:$A$5361,pv_strain!E$1)</f>
        <v>0</v>
      </c>
      <c r="F485" s="18">
        <f>COUNTIFS('ex3'!$C$2:$C$5361,pv_strain!$A485,'ex3'!$A$2:$A$5361,pv_strain!F$1)</f>
        <v>0</v>
      </c>
      <c r="G485" s="18">
        <f>COUNTIFS('ex3'!$C$2:$C$5361,pv_strain!$A485,'ex3'!$A$2:$A$5361,pv_strain!G$1)</f>
        <v>0</v>
      </c>
    </row>
    <row r="486" spans="1:7">
      <c r="A486" s="18" t="s">
        <v>1356</v>
      </c>
      <c r="B486" s="18">
        <f>COUNTIFS('ex3'!$C$2:$C$5361,pv_strain!$A486,'ex3'!$A$2:$A$5361,pv_strain!B$1)</f>
        <v>0</v>
      </c>
      <c r="C486" s="18">
        <f>COUNTIFS('ex3'!$C$2:$C$5361,pv_strain!$A486,'ex3'!$A$2:$A$5361,pv_strain!C$1)</f>
        <v>1</v>
      </c>
      <c r="D486" s="18">
        <f>COUNTIFS('ex3'!$C$2:$C$5361,pv_strain!$A486,'ex3'!$A$2:$A$5361,pv_strain!D$1)</f>
        <v>0</v>
      </c>
      <c r="E486" s="18">
        <f>COUNTIFS('ex3'!$C$2:$C$5361,pv_strain!$A486,'ex3'!$A$2:$A$5361,pv_strain!E$1)</f>
        <v>0</v>
      </c>
      <c r="F486" s="18">
        <f>COUNTIFS('ex3'!$C$2:$C$5361,pv_strain!$A486,'ex3'!$A$2:$A$5361,pv_strain!F$1)</f>
        <v>0</v>
      </c>
      <c r="G486" s="18">
        <f>COUNTIFS('ex3'!$C$2:$C$5361,pv_strain!$A486,'ex3'!$A$2:$A$5361,pv_strain!G$1)</f>
        <v>0</v>
      </c>
    </row>
    <row r="487" spans="1:7">
      <c r="A487" s="18" t="s">
        <v>1358</v>
      </c>
      <c r="B487" s="18">
        <f>COUNTIFS('ex3'!$C$2:$C$5361,pv_strain!$A487,'ex3'!$A$2:$A$5361,pv_strain!B$1)</f>
        <v>0</v>
      </c>
      <c r="C487" s="18">
        <f>COUNTIFS('ex3'!$C$2:$C$5361,pv_strain!$A487,'ex3'!$A$2:$A$5361,pv_strain!C$1)</f>
        <v>1</v>
      </c>
      <c r="D487" s="18">
        <f>COUNTIFS('ex3'!$C$2:$C$5361,pv_strain!$A487,'ex3'!$A$2:$A$5361,pv_strain!D$1)</f>
        <v>0</v>
      </c>
      <c r="E487" s="18">
        <f>COUNTIFS('ex3'!$C$2:$C$5361,pv_strain!$A487,'ex3'!$A$2:$A$5361,pv_strain!E$1)</f>
        <v>0</v>
      </c>
      <c r="F487" s="18">
        <f>COUNTIFS('ex3'!$C$2:$C$5361,pv_strain!$A487,'ex3'!$A$2:$A$5361,pv_strain!F$1)</f>
        <v>0</v>
      </c>
      <c r="G487" s="18">
        <f>COUNTIFS('ex3'!$C$2:$C$5361,pv_strain!$A487,'ex3'!$A$2:$A$5361,pv_strain!G$1)</f>
        <v>0</v>
      </c>
    </row>
    <row r="488" spans="1:7">
      <c r="A488" s="18" t="s">
        <v>1360</v>
      </c>
      <c r="B488" s="18">
        <f>COUNTIFS('ex3'!$C$2:$C$5361,pv_strain!$A488,'ex3'!$A$2:$A$5361,pv_strain!B$1)</f>
        <v>0</v>
      </c>
      <c r="C488" s="18">
        <f>COUNTIFS('ex3'!$C$2:$C$5361,pv_strain!$A488,'ex3'!$A$2:$A$5361,pv_strain!C$1)</f>
        <v>1</v>
      </c>
      <c r="D488" s="18">
        <f>COUNTIFS('ex3'!$C$2:$C$5361,pv_strain!$A488,'ex3'!$A$2:$A$5361,pv_strain!D$1)</f>
        <v>0</v>
      </c>
      <c r="E488" s="18">
        <f>COUNTIFS('ex3'!$C$2:$C$5361,pv_strain!$A488,'ex3'!$A$2:$A$5361,pv_strain!E$1)</f>
        <v>0</v>
      </c>
      <c r="F488" s="18">
        <f>COUNTIFS('ex3'!$C$2:$C$5361,pv_strain!$A488,'ex3'!$A$2:$A$5361,pv_strain!F$1)</f>
        <v>0</v>
      </c>
      <c r="G488" s="18">
        <f>COUNTIFS('ex3'!$C$2:$C$5361,pv_strain!$A488,'ex3'!$A$2:$A$5361,pv_strain!G$1)</f>
        <v>0</v>
      </c>
    </row>
    <row r="489" spans="1:7">
      <c r="A489" s="18" t="s">
        <v>1362</v>
      </c>
      <c r="B489" s="18">
        <f>COUNTIFS('ex3'!$C$2:$C$5361,pv_strain!$A489,'ex3'!$A$2:$A$5361,pv_strain!B$1)</f>
        <v>0</v>
      </c>
      <c r="C489" s="18">
        <f>COUNTIFS('ex3'!$C$2:$C$5361,pv_strain!$A489,'ex3'!$A$2:$A$5361,pv_strain!C$1)</f>
        <v>1</v>
      </c>
      <c r="D489" s="18">
        <f>COUNTIFS('ex3'!$C$2:$C$5361,pv_strain!$A489,'ex3'!$A$2:$A$5361,pv_strain!D$1)</f>
        <v>0</v>
      </c>
      <c r="E489" s="18">
        <f>COUNTIFS('ex3'!$C$2:$C$5361,pv_strain!$A489,'ex3'!$A$2:$A$5361,pv_strain!E$1)</f>
        <v>0</v>
      </c>
      <c r="F489" s="18">
        <f>COUNTIFS('ex3'!$C$2:$C$5361,pv_strain!$A489,'ex3'!$A$2:$A$5361,pv_strain!F$1)</f>
        <v>0</v>
      </c>
      <c r="G489" s="18">
        <f>COUNTIFS('ex3'!$C$2:$C$5361,pv_strain!$A489,'ex3'!$A$2:$A$5361,pv_strain!G$1)</f>
        <v>0</v>
      </c>
    </row>
    <row r="490" spans="1:7">
      <c r="A490" s="18" t="s">
        <v>1364</v>
      </c>
      <c r="B490" s="18">
        <f>COUNTIFS('ex3'!$C$2:$C$5361,pv_strain!$A490,'ex3'!$A$2:$A$5361,pv_strain!B$1)</f>
        <v>0</v>
      </c>
      <c r="C490" s="18">
        <f>COUNTIFS('ex3'!$C$2:$C$5361,pv_strain!$A490,'ex3'!$A$2:$A$5361,pv_strain!C$1)</f>
        <v>1</v>
      </c>
      <c r="D490" s="18">
        <f>COUNTIFS('ex3'!$C$2:$C$5361,pv_strain!$A490,'ex3'!$A$2:$A$5361,pv_strain!D$1)</f>
        <v>0</v>
      </c>
      <c r="E490" s="18">
        <f>COUNTIFS('ex3'!$C$2:$C$5361,pv_strain!$A490,'ex3'!$A$2:$A$5361,pv_strain!E$1)</f>
        <v>0</v>
      </c>
      <c r="F490" s="18">
        <f>COUNTIFS('ex3'!$C$2:$C$5361,pv_strain!$A490,'ex3'!$A$2:$A$5361,pv_strain!F$1)</f>
        <v>0</v>
      </c>
      <c r="G490" s="18">
        <f>COUNTIFS('ex3'!$C$2:$C$5361,pv_strain!$A490,'ex3'!$A$2:$A$5361,pv_strain!G$1)</f>
        <v>0</v>
      </c>
    </row>
    <row r="491" spans="1:7">
      <c r="A491" s="18" t="s">
        <v>1366</v>
      </c>
      <c r="B491" s="18">
        <f>COUNTIFS('ex3'!$C$2:$C$5361,pv_strain!$A491,'ex3'!$A$2:$A$5361,pv_strain!B$1)</f>
        <v>0</v>
      </c>
      <c r="C491" s="18">
        <f>COUNTIFS('ex3'!$C$2:$C$5361,pv_strain!$A491,'ex3'!$A$2:$A$5361,pv_strain!C$1)</f>
        <v>1</v>
      </c>
      <c r="D491" s="18">
        <f>COUNTIFS('ex3'!$C$2:$C$5361,pv_strain!$A491,'ex3'!$A$2:$A$5361,pv_strain!D$1)</f>
        <v>0</v>
      </c>
      <c r="E491" s="18">
        <f>COUNTIFS('ex3'!$C$2:$C$5361,pv_strain!$A491,'ex3'!$A$2:$A$5361,pv_strain!E$1)</f>
        <v>0</v>
      </c>
      <c r="F491" s="18">
        <f>COUNTIFS('ex3'!$C$2:$C$5361,pv_strain!$A491,'ex3'!$A$2:$A$5361,pv_strain!F$1)</f>
        <v>0</v>
      </c>
      <c r="G491" s="18">
        <f>COUNTIFS('ex3'!$C$2:$C$5361,pv_strain!$A491,'ex3'!$A$2:$A$5361,pv_strain!G$1)</f>
        <v>0</v>
      </c>
    </row>
    <row r="492" spans="1:7">
      <c r="A492" s="18" t="s">
        <v>1368</v>
      </c>
      <c r="B492" s="18">
        <f>COUNTIFS('ex3'!$C$2:$C$5361,pv_strain!$A492,'ex3'!$A$2:$A$5361,pv_strain!B$1)</f>
        <v>0</v>
      </c>
      <c r="C492" s="18">
        <f>COUNTIFS('ex3'!$C$2:$C$5361,pv_strain!$A492,'ex3'!$A$2:$A$5361,pv_strain!C$1)</f>
        <v>1</v>
      </c>
      <c r="D492" s="18">
        <f>COUNTIFS('ex3'!$C$2:$C$5361,pv_strain!$A492,'ex3'!$A$2:$A$5361,pv_strain!D$1)</f>
        <v>0</v>
      </c>
      <c r="E492" s="18">
        <f>COUNTIFS('ex3'!$C$2:$C$5361,pv_strain!$A492,'ex3'!$A$2:$A$5361,pv_strain!E$1)</f>
        <v>0</v>
      </c>
      <c r="F492" s="18">
        <f>COUNTIFS('ex3'!$C$2:$C$5361,pv_strain!$A492,'ex3'!$A$2:$A$5361,pv_strain!F$1)</f>
        <v>0</v>
      </c>
      <c r="G492" s="18">
        <f>COUNTIFS('ex3'!$C$2:$C$5361,pv_strain!$A492,'ex3'!$A$2:$A$5361,pv_strain!G$1)</f>
        <v>0</v>
      </c>
    </row>
    <row r="493" spans="1:7">
      <c r="A493" s="18" t="s">
        <v>1370</v>
      </c>
      <c r="B493" s="18">
        <f>COUNTIFS('ex3'!$C$2:$C$5361,pv_strain!$A493,'ex3'!$A$2:$A$5361,pv_strain!B$1)</f>
        <v>0</v>
      </c>
      <c r="C493" s="18">
        <f>COUNTIFS('ex3'!$C$2:$C$5361,pv_strain!$A493,'ex3'!$A$2:$A$5361,pv_strain!C$1)</f>
        <v>1</v>
      </c>
      <c r="D493" s="18">
        <f>COUNTIFS('ex3'!$C$2:$C$5361,pv_strain!$A493,'ex3'!$A$2:$A$5361,pv_strain!D$1)</f>
        <v>0</v>
      </c>
      <c r="E493" s="18">
        <f>COUNTIFS('ex3'!$C$2:$C$5361,pv_strain!$A493,'ex3'!$A$2:$A$5361,pv_strain!E$1)</f>
        <v>0</v>
      </c>
      <c r="F493" s="18">
        <f>COUNTIFS('ex3'!$C$2:$C$5361,pv_strain!$A493,'ex3'!$A$2:$A$5361,pv_strain!F$1)</f>
        <v>0</v>
      </c>
      <c r="G493" s="18">
        <f>COUNTIFS('ex3'!$C$2:$C$5361,pv_strain!$A493,'ex3'!$A$2:$A$5361,pv_strain!G$1)</f>
        <v>0</v>
      </c>
    </row>
    <row r="494" spans="1:7">
      <c r="A494" s="18" t="s">
        <v>1372</v>
      </c>
      <c r="B494" s="18">
        <f>COUNTIFS('ex3'!$C$2:$C$5361,pv_strain!$A494,'ex3'!$A$2:$A$5361,pv_strain!B$1)</f>
        <v>0</v>
      </c>
      <c r="C494" s="18">
        <f>COUNTIFS('ex3'!$C$2:$C$5361,pv_strain!$A494,'ex3'!$A$2:$A$5361,pv_strain!C$1)</f>
        <v>1</v>
      </c>
      <c r="D494" s="18">
        <f>COUNTIFS('ex3'!$C$2:$C$5361,pv_strain!$A494,'ex3'!$A$2:$A$5361,pv_strain!D$1)</f>
        <v>0</v>
      </c>
      <c r="E494" s="18">
        <f>COUNTIFS('ex3'!$C$2:$C$5361,pv_strain!$A494,'ex3'!$A$2:$A$5361,pv_strain!E$1)</f>
        <v>0</v>
      </c>
      <c r="F494" s="18">
        <f>COUNTIFS('ex3'!$C$2:$C$5361,pv_strain!$A494,'ex3'!$A$2:$A$5361,pv_strain!F$1)</f>
        <v>0</v>
      </c>
      <c r="G494" s="18">
        <f>COUNTIFS('ex3'!$C$2:$C$5361,pv_strain!$A494,'ex3'!$A$2:$A$5361,pv_strain!G$1)</f>
        <v>0</v>
      </c>
    </row>
    <row r="495" spans="1:7">
      <c r="A495" s="18" t="s">
        <v>1374</v>
      </c>
      <c r="B495" s="18">
        <f>COUNTIFS('ex3'!$C$2:$C$5361,pv_strain!$A495,'ex3'!$A$2:$A$5361,pv_strain!B$1)</f>
        <v>1</v>
      </c>
      <c r="C495" s="18">
        <f>COUNTIFS('ex3'!$C$2:$C$5361,pv_strain!$A495,'ex3'!$A$2:$A$5361,pv_strain!C$1)</f>
        <v>3</v>
      </c>
      <c r="D495" s="18">
        <f>COUNTIFS('ex3'!$C$2:$C$5361,pv_strain!$A495,'ex3'!$A$2:$A$5361,pv_strain!D$1)</f>
        <v>0</v>
      </c>
      <c r="E495" s="18">
        <f>COUNTIFS('ex3'!$C$2:$C$5361,pv_strain!$A495,'ex3'!$A$2:$A$5361,pv_strain!E$1)</f>
        <v>0</v>
      </c>
      <c r="F495" s="18">
        <f>COUNTIFS('ex3'!$C$2:$C$5361,pv_strain!$A495,'ex3'!$A$2:$A$5361,pv_strain!F$1)</f>
        <v>0</v>
      </c>
      <c r="G495" s="18">
        <f>COUNTIFS('ex3'!$C$2:$C$5361,pv_strain!$A495,'ex3'!$A$2:$A$5361,pv_strain!G$1)</f>
        <v>0</v>
      </c>
    </row>
    <row r="496" spans="1:7">
      <c r="A496" s="18" t="s">
        <v>1378</v>
      </c>
      <c r="B496" s="18">
        <f>COUNTIFS('ex3'!$C$2:$C$5361,pv_strain!$A496,'ex3'!$A$2:$A$5361,pv_strain!B$1)</f>
        <v>0</v>
      </c>
      <c r="C496" s="18">
        <f>COUNTIFS('ex3'!$C$2:$C$5361,pv_strain!$A496,'ex3'!$A$2:$A$5361,pv_strain!C$1)</f>
        <v>1</v>
      </c>
      <c r="D496" s="18">
        <f>COUNTIFS('ex3'!$C$2:$C$5361,pv_strain!$A496,'ex3'!$A$2:$A$5361,pv_strain!D$1)</f>
        <v>0</v>
      </c>
      <c r="E496" s="18">
        <f>COUNTIFS('ex3'!$C$2:$C$5361,pv_strain!$A496,'ex3'!$A$2:$A$5361,pv_strain!E$1)</f>
        <v>0</v>
      </c>
      <c r="F496" s="18">
        <f>COUNTIFS('ex3'!$C$2:$C$5361,pv_strain!$A496,'ex3'!$A$2:$A$5361,pv_strain!F$1)</f>
        <v>0</v>
      </c>
      <c r="G496" s="18">
        <f>COUNTIFS('ex3'!$C$2:$C$5361,pv_strain!$A496,'ex3'!$A$2:$A$5361,pv_strain!G$1)</f>
        <v>0</v>
      </c>
    </row>
    <row r="497" spans="1:7">
      <c r="A497" s="18" t="s">
        <v>1380</v>
      </c>
      <c r="B497" s="18">
        <f>COUNTIFS('ex3'!$C$2:$C$5361,pv_strain!$A497,'ex3'!$A$2:$A$5361,pv_strain!B$1)</f>
        <v>0</v>
      </c>
      <c r="C497" s="18">
        <f>COUNTIFS('ex3'!$C$2:$C$5361,pv_strain!$A497,'ex3'!$A$2:$A$5361,pv_strain!C$1)</f>
        <v>1</v>
      </c>
      <c r="D497" s="18">
        <f>COUNTIFS('ex3'!$C$2:$C$5361,pv_strain!$A497,'ex3'!$A$2:$A$5361,pv_strain!D$1)</f>
        <v>0</v>
      </c>
      <c r="E497" s="18">
        <f>COUNTIFS('ex3'!$C$2:$C$5361,pv_strain!$A497,'ex3'!$A$2:$A$5361,pv_strain!E$1)</f>
        <v>0</v>
      </c>
      <c r="F497" s="18">
        <f>COUNTIFS('ex3'!$C$2:$C$5361,pv_strain!$A497,'ex3'!$A$2:$A$5361,pv_strain!F$1)</f>
        <v>0</v>
      </c>
      <c r="G497" s="18">
        <f>COUNTIFS('ex3'!$C$2:$C$5361,pv_strain!$A497,'ex3'!$A$2:$A$5361,pv_strain!G$1)</f>
        <v>0</v>
      </c>
    </row>
    <row r="498" spans="1:7">
      <c r="A498" s="18" t="s">
        <v>1382</v>
      </c>
      <c r="B498" s="18">
        <f>COUNTIFS('ex3'!$C$2:$C$5361,pv_strain!$A498,'ex3'!$A$2:$A$5361,pv_strain!B$1)</f>
        <v>0</v>
      </c>
      <c r="C498" s="18">
        <f>COUNTIFS('ex3'!$C$2:$C$5361,pv_strain!$A498,'ex3'!$A$2:$A$5361,pv_strain!C$1)</f>
        <v>1</v>
      </c>
      <c r="D498" s="18">
        <f>COUNTIFS('ex3'!$C$2:$C$5361,pv_strain!$A498,'ex3'!$A$2:$A$5361,pv_strain!D$1)</f>
        <v>0</v>
      </c>
      <c r="E498" s="18">
        <f>COUNTIFS('ex3'!$C$2:$C$5361,pv_strain!$A498,'ex3'!$A$2:$A$5361,pv_strain!E$1)</f>
        <v>0</v>
      </c>
      <c r="F498" s="18">
        <f>COUNTIFS('ex3'!$C$2:$C$5361,pv_strain!$A498,'ex3'!$A$2:$A$5361,pv_strain!F$1)</f>
        <v>0</v>
      </c>
      <c r="G498" s="18">
        <f>COUNTIFS('ex3'!$C$2:$C$5361,pv_strain!$A498,'ex3'!$A$2:$A$5361,pv_strain!G$1)</f>
        <v>0</v>
      </c>
    </row>
    <row r="499" spans="1:7">
      <c r="A499" s="18" t="s">
        <v>1384</v>
      </c>
      <c r="B499" s="18">
        <f>COUNTIFS('ex3'!$C$2:$C$5361,pv_strain!$A499,'ex3'!$A$2:$A$5361,pv_strain!B$1)</f>
        <v>0</v>
      </c>
      <c r="C499" s="18">
        <f>COUNTIFS('ex3'!$C$2:$C$5361,pv_strain!$A499,'ex3'!$A$2:$A$5361,pv_strain!C$1)</f>
        <v>1</v>
      </c>
      <c r="D499" s="18">
        <f>COUNTIFS('ex3'!$C$2:$C$5361,pv_strain!$A499,'ex3'!$A$2:$A$5361,pv_strain!D$1)</f>
        <v>0</v>
      </c>
      <c r="E499" s="18">
        <f>COUNTIFS('ex3'!$C$2:$C$5361,pv_strain!$A499,'ex3'!$A$2:$A$5361,pv_strain!E$1)</f>
        <v>0</v>
      </c>
      <c r="F499" s="18">
        <f>COUNTIFS('ex3'!$C$2:$C$5361,pv_strain!$A499,'ex3'!$A$2:$A$5361,pv_strain!F$1)</f>
        <v>0</v>
      </c>
      <c r="G499" s="18">
        <f>COUNTIFS('ex3'!$C$2:$C$5361,pv_strain!$A499,'ex3'!$A$2:$A$5361,pv_strain!G$1)</f>
        <v>0</v>
      </c>
    </row>
    <row r="500" spans="1:7">
      <c r="A500" s="18" t="s">
        <v>1386</v>
      </c>
      <c r="B500" s="18">
        <f>COUNTIFS('ex3'!$C$2:$C$5361,pv_strain!$A500,'ex3'!$A$2:$A$5361,pv_strain!B$1)</f>
        <v>1</v>
      </c>
      <c r="C500" s="18">
        <f>COUNTIFS('ex3'!$C$2:$C$5361,pv_strain!$A500,'ex3'!$A$2:$A$5361,pv_strain!C$1)</f>
        <v>1</v>
      </c>
      <c r="D500" s="18">
        <f>COUNTIFS('ex3'!$C$2:$C$5361,pv_strain!$A500,'ex3'!$A$2:$A$5361,pv_strain!D$1)</f>
        <v>0</v>
      </c>
      <c r="E500" s="18">
        <f>COUNTIFS('ex3'!$C$2:$C$5361,pv_strain!$A500,'ex3'!$A$2:$A$5361,pv_strain!E$1)</f>
        <v>0</v>
      </c>
      <c r="F500" s="18">
        <f>COUNTIFS('ex3'!$C$2:$C$5361,pv_strain!$A500,'ex3'!$A$2:$A$5361,pv_strain!F$1)</f>
        <v>0</v>
      </c>
      <c r="G500" s="18">
        <f>COUNTIFS('ex3'!$C$2:$C$5361,pv_strain!$A500,'ex3'!$A$2:$A$5361,pv_strain!G$1)</f>
        <v>0</v>
      </c>
    </row>
    <row r="501" spans="1:7">
      <c r="A501" s="18" t="s">
        <v>1388</v>
      </c>
      <c r="B501" s="18">
        <f>COUNTIFS('ex3'!$C$2:$C$5361,pv_strain!$A501,'ex3'!$A$2:$A$5361,pv_strain!B$1)</f>
        <v>0</v>
      </c>
      <c r="C501" s="18">
        <f>COUNTIFS('ex3'!$C$2:$C$5361,pv_strain!$A501,'ex3'!$A$2:$A$5361,pv_strain!C$1)</f>
        <v>1</v>
      </c>
      <c r="D501" s="18">
        <f>COUNTIFS('ex3'!$C$2:$C$5361,pv_strain!$A501,'ex3'!$A$2:$A$5361,pv_strain!D$1)</f>
        <v>0</v>
      </c>
      <c r="E501" s="18">
        <f>COUNTIFS('ex3'!$C$2:$C$5361,pv_strain!$A501,'ex3'!$A$2:$A$5361,pv_strain!E$1)</f>
        <v>0</v>
      </c>
      <c r="F501" s="18">
        <f>COUNTIFS('ex3'!$C$2:$C$5361,pv_strain!$A501,'ex3'!$A$2:$A$5361,pv_strain!F$1)</f>
        <v>0</v>
      </c>
      <c r="G501" s="18">
        <f>COUNTIFS('ex3'!$C$2:$C$5361,pv_strain!$A501,'ex3'!$A$2:$A$5361,pv_strain!G$1)</f>
        <v>0</v>
      </c>
    </row>
    <row r="502" spans="1:7">
      <c r="A502" s="18" t="s">
        <v>1390</v>
      </c>
      <c r="B502" s="18">
        <f>COUNTIFS('ex3'!$C$2:$C$5361,pv_strain!$A502,'ex3'!$A$2:$A$5361,pv_strain!B$1)</f>
        <v>0</v>
      </c>
      <c r="C502" s="18">
        <f>COUNTIFS('ex3'!$C$2:$C$5361,pv_strain!$A502,'ex3'!$A$2:$A$5361,pv_strain!C$1)</f>
        <v>1</v>
      </c>
      <c r="D502" s="18">
        <f>COUNTIFS('ex3'!$C$2:$C$5361,pv_strain!$A502,'ex3'!$A$2:$A$5361,pv_strain!D$1)</f>
        <v>0</v>
      </c>
      <c r="E502" s="18">
        <f>COUNTIFS('ex3'!$C$2:$C$5361,pv_strain!$A502,'ex3'!$A$2:$A$5361,pv_strain!E$1)</f>
        <v>0</v>
      </c>
      <c r="F502" s="18">
        <f>COUNTIFS('ex3'!$C$2:$C$5361,pv_strain!$A502,'ex3'!$A$2:$A$5361,pv_strain!F$1)</f>
        <v>0</v>
      </c>
      <c r="G502" s="18">
        <f>COUNTIFS('ex3'!$C$2:$C$5361,pv_strain!$A502,'ex3'!$A$2:$A$5361,pv_strain!G$1)</f>
        <v>0</v>
      </c>
    </row>
    <row r="503" spans="1:7">
      <c r="A503" s="18" t="s">
        <v>1392</v>
      </c>
      <c r="B503" s="18">
        <f>COUNTIFS('ex3'!$C$2:$C$5361,pv_strain!$A503,'ex3'!$A$2:$A$5361,pv_strain!B$1)</f>
        <v>1</v>
      </c>
      <c r="C503" s="18">
        <f>COUNTIFS('ex3'!$C$2:$C$5361,pv_strain!$A503,'ex3'!$A$2:$A$5361,pv_strain!C$1)</f>
        <v>1</v>
      </c>
      <c r="D503" s="18">
        <f>COUNTIFS('ex3'!$C$2:$C$5361,pv_strain!$A503,'ex3'!$A$2:$A$5361,pv_strain!D$1)</f>
        <v>0</v>
      </c>
      <c r="E503" s="18">
        <f>COUNTIFS('ex3'!$C$2:$C$5361,pv_strain!$A503,'ex3'!$A$2:$A$5361,pv_strain!E$1)</f>
        <v>0</v>
      </c>
      <c r="F503" s="18">
        <f>COUNTIFS('ex3'!$C$2:$C$5361,pv_strain!$A503,'ex3'!$A$2:$A$5361,pv_strain!F$1)</f>
        <v>0</v>
      </c>
      <c r="G503" s="18">
        <f>COUNTIFS('ex3'!$C$2:$C$5361,pv_strain!$A503,'ex3'!$A$2:$A$5361,pv_strain!G$1)</f>
        <v>0</v>
      </c>
    </row>
    <row r="504" spans="1:7">
      <c r="A504" s="18" t="s">
        <v>1394</v>
      </c>
      <c r="B504" s="18">
        <f>COUNTIFS('ex3'!$C$2:$C$5361,pv_strain!$A504,'ex3'!$A$2:$A$5361,pv_strain!B$1)</f>
        <v>0</v>
      </c>
      <c r="C504" s="18">
        <f>COUNTIFS('ex3'!$C$2:$C$5361,pv_strain!$A504,'ex3'!$A$2:$A$5361,pv_strain!C$1)</f>
        <v>1</v>
      </c>
      <c r="D504" s="18">
        <f>COUNTIFS('ex3'!$C$2:$C$5361,pv_strain!$A504,'ex3'!$A$2:$A$5361,pv_strain!D$1)</f>
        <v>0</v>
      </c>
      <c r="E504" s="18">
        <f>COUNTIFS('ex3'!$C$2:$C$5361,pv_strain!$A504,'ex3'!$A$2:$A$5361,pv_strain!E$1)</f>
        <v>0</v>
      </c>
      <c r="F504" s="18">
        <f>COUNTIFS('ex3'!$C$2:$C$5361,pv_strain!$A504,'ex3'!$A$2:$A$5361,pv_strain!F$1)</f>
        <v>0</v>
      </c>
      <c r="G504" s="18">
        <f>COUNTIFS('ex3'!$C$2:$C$5361,pv_strain!$A504,'ex3'!$A$2:$A$5361,pv_strain!G$1)</f>
        <v>0</v>
      </c>
    </row>
    <row r="505" spans="1:7">
      <c r="A505" s="18" t="s">
        <v>1396</v>
      </c>
      <c r="B505" s="18">
        <f>COUNTIFS('ex3'!$C$2:$C$5361,pv_strain!$A505,'ex3'!$A$2:$A$5361,pv_strain!B$1)</f>
        <v>0</v>
      </c>
      <c r="C505" s="18">
        <f>COUNTIFS('ex3'!$C$2:$C$5361,pv_strain!$A505,'ex3'!$A$2:$A$5361,pv_strain!C$1)</f>
        <v>1</v>
      </c>
      <c r="D505" s="18">
        <f>COUNTIFS('ex3'!$C$2:$C$5361,pv_strain!$A505,'ex3'!$A$2:$A$5361,pv_strain!D$1)</f>
        <v>0</v>
      </c>
      <c r="E505" s="18">
        <f>COUNTIFS('ex3'!$C$2:$C$5361,pv_strain!$A505,'ex3'!$A$2:$A$5361,pv_strain!E$1)</f>
        <v>0</v>
      </c>
      <c r="F505" s="18">
        <f>COUNTIFS('ex3'!$C$2:$C$5361,pv_strain!$A505,'ex3'!$A$2:$A$5361,pv_strain!F$1)</f>
        <v>0</v>
      </c>
      <c r="G505" s="18">
        <f>COUNTIFS('ex3'!$C$2:$C$5361,pv_strain!$A505,'ex3'!$A$2:$A$5361,pv_strain!G$1)</f>
        <v>0</v>
      </c>
    </row>
    <row r="506" spans="1:7">
      <c r="A506" s="18" t="s">
        <v>1398</v>
      </c>
      <c r="B506" s="18">
        <f>COUNTIFS('ex3'!$C$2:$C$5361,pv_strain!$A506,'ex3'!$A$2:$A$5361,pv_strain!B$1)</f>
        <v>1</v>
      </c>
      <c r="C506" s="18">
        <f>COUNTIFS('ex3'!$C$2:$C$5361,pv_strain!$A506,'ex3'!$A$2:$A$5361,pv_strain!C$1)</f>
        <v>1</v>
      </c>
      <c r="D506" s="18">
        <f>COUNTIFS('ex3'!$C$2:$C$5361,pv_strain!$A506,'ex3'!$A$2:$A$5361,pv_strain!D$1)</f>
        <v>0</v>
      </c>
      <c r="E506" s="18">
        <f>COUNTIFS('ex3'!$C$2:$C$5361,pv_strain!$A506,'ex3'!$A$2:$A$5361,pv_strain!E$1)</f>
        <v>0</v>
      </c>
      <c r="F506" s="18">
        <f>COUNTIFS('ex3'!$C$2:$C$5361,pv_strain!$A506,'ex3'!$A$2:$A$5361,pv_strain!F$1)</f>
        <v>0</v>
      </c>
      <c r="G506" s="18">
        <f>COUNTIFS('ex3'!$C$2:$C$5361,pv_strain!$A506,'ex3'!$A$2:$A$5361,pv_strain!G$1)</f>
        <v>0</v>
      </c>
    </row>
    <row r="507" spans="1:7">
      <c r="A507" s="18" t="s">
        <v>1400</v>
      </c>
      <c r="B507" s="18">
        <f>COUNTIFS('ex3'!$C$2:$C$5361,pv_strain!$A507,'ex3'!$A$2:$A$5361,pv_strain!B$1)</f>
        <v>0</v>
      </c>
      <c r="C507" s="18">
        <f>COUNTIFS('ex3'!$C$2:$C$5361,pv_strain!$A507,'ex3'!$A$2:$A$5361,pv_strain!C$1)</f>
        <v>1</v>
      </c>
      <c r="D507" s="18">
        <f>COUNTIFS('ex3'!$C$2:$C$5361,pv_strain!$A507,'ex3'!$A$2:$A$5361,pv_strain!D$1)</f>
        <v>0</v>
      </c>
      <c r="E507" s="18">
        <f>COUNTIFS('ex3'!$C$2:$C$5361,pv_strain!$A507,'ex3'!$A$2:$A$5361,pv_strain!E$1)</f>
        <v>0</v>
      </c>
      <c r="F507" s="18">
        <f>COUNTIFS('ex3'!$C$2:$C$5361,pv_strain!$A507,'ex3'!$A$2:$A$5361,pv_strain!F$1)</f>
        <v>0</v>
      </c>
      <c r="G507" s="18">
        <f>COUNTIFS('ex3'!$C$2:$C$5361,pv_strain!$A507,'ex3'!$A$2:$A$5361,pv_strain!G$1)</f>
        <v>0</v>
      </c>
    </row>
    <row r="508" spans="1:7">
      <c r="A508" s="18" t="s">
        <v>1402</v>
      </c>
      <c r="B508" s="18">
        <f>COUNTIFS('ex3'!$C$2:$C$5361,pv_strain!$A508,'ex3'!$A$2:$A$5361,pv_strain!B$1)</f>
        <v>0</v>
      </c>
      <c r="C508" s="18">
        <f>COUNTIFS('ex3'!$C$2:$C$5361,pv_strain!$A508,'ex3'!$A$2:$A$5361,pv_strain!C$1)</f>
        <v>1</v>
      </c>
      <c r="D508" s="18">
        <f>COUNTIFS('ex3'!$C$2:$C$5361,pv_strain!$A508,'ex3'!$A$2:$A$5361,pv_strain!D$1)</f>
        <v>0</v>
      </c>
      <c r="E508" s="18">
        <f>COUNTIFS('ex3'!$C$2:$C$5361,pv_strain!$A508,'ex3'!$A$2:$A$5361,pv_strain!E$1)</f>
        <v>0</v>
      </c>
      <c r="F508" s="18">
        <f>COUNTIFS('ex3'!$C$2:$C$5361,pv_strain!$A508,'ex3'!$A$2:$A$5361,pv_strain!F$1)</f>
        <v>0</v>
      </c>
      <c r="G508" s="18">
        <f>COUNTIFS('ex3'!$C$2:$C$5361,pv_strain!$A508,'ex3'!$A$2:$A$5361,pv_strain!G$1)</f>
        <v>0</v>
      </c>
    </row>
    <row r="509" spans="1:7">
      <c r="A509" s="18" t="s">
        <v>1404</v>
      </c>
      <c r="B509" s="18">
        <f>COUNTIFS('ex3'!$C$2:$C$5361,pv_strain!$A509,'ex3'!$A$2:$A$5361,pv_strain!B$1)</f>
        <v>0</v>
      </c>
      <c r="C509" s="18">
        <f>COUNTIFS('ex3'!$C$2:$C$5361,pv_strain!$A509,'ex3'!$A$2:$A$5361,pv_strain!C$1)</f>
        <v>3</v>
      </c>
      <c r="D509" s="18">
        <f>COUNTIFS('ex3'!$C$2:$C$5361,pv_strain!$A509,'ex3'!$A$2:$A$5361,pv_strain!D$1)</f>
        <v>0</v>
      </c>
      <c r="E509" s="18">
        <f>COUNTIFS('ex3'!$C$2:$C$5361,pv_strain!$A509,'ex3'!$A$2:$A$5361,pv_strain!E$1)</f>
        <v>0</v>
      </c>
      <c r="F509" s="18">
        <f>COUNTIFS('ex3'!$C$2:$C$5361,pv_strain!$A509,'ex3'!$A$2:$A$5361,pv_strain!F$1)</f>
        <v>0</v>
      </c>
      <c r="G509" s="18">
        <f>COUNTIFS('ex3'!$C$2:$C$5361,pv_strain!$A509,'ex3'!$A$2:$A$5361,pv_strain!G$1)</f>
        <v>0</v>
      </c>
    </row>
    <row r="510" spans="1:7">
      <c r="A510" s="18" t="s">
        <v>1408</v>
      </c>
      <c r="B510" s="18">
        <f>COUNTIFS('ex3'!$C$2:$C$5361,pv_strain!$A510,'ex3'!$A$2:$A$5361,pv_strain!B$1)</f>
        <v>1</v>
      </c>
      <c r="C510" s="18">
        <f>COUNTIFS('ex3'!$C$2:$C$5361,pv_strain!$A510,'ex3'!$A$2:$A$5361,pv_strain!C$1)</f>
        <v>1</v>
      </c>
      <c r="D510" s="18">
        <f>COUNTIFS('ex3'!$C$2:$C$5361,pv_strain!$A510,'ex3'!$A$2:$A$5361,pv_strain!D$1)</f>
        <v>0</v>
      </c>
      <c r="E510" s="18">
        <f>COUNTIFS('ex3'!$C$2:$C$5361,pv_strain!$A510,'ex3'!$A$2:$A$5361,pv_strain!E$1)</f>
        <v>0</v>
      </c>
      <c r="F510" s="18">
        <f>COUNTIFS('ex3'!$C$2:$C$5361,pv_strain!$A510,'ex3'!$A$2:$A$5361,pv_strain!F$1)</f>
        <v>0</v>
      </c>
      <c r="G510" s="18">
        <f>COUNTIFS('ex3'!$C$2:$C$5361,pv_strain!$A510,'ex3'!$A$2:$A$5361,pv_strain!G$1)</f>
        <v>0</v>
      </c>
    </row>
    <row r="511" spans="1:7">
      <c r="A511" s="18" t="s">
        <v>1410</v>
      </c>
      <c r="B511" s="18">
        <f>COUNTIFS('ex3'!$C$2:$C$5361,pv_strain!$A511,'ex3'!$A$2:$A$5361,pv_strain!B$1)</f>
        <v>0</v>
      </c>
      <c r="C511" s="18">
        <f>COUNTIFS('ex3'!$C$2:$C$5361,pv_strain!$A511,'ex3'!$A$2:$A$5361,pv_strain!C$1)</f>
        <v>1</v>
      </c>
      <c r="D511" s="18">
        <f>COUNTIFS('ex3'!$C$2:$C$5361,pv_strain!$A511,'ex3'!$A$2:$A$5361,pv_strain!D$1)</f>
        <v>0</v>
      </c>
      <c r="E511" s="18">
        <f>COUNTIFS('ex3'!$C$2:$C$5361,pv_strain!$A511,'ex3'!$A$2:$A$5361,pv_strain!E$1)</f>
        <v>0</v>
      </c>
      <c r="F511" s="18">
        <f>COUNTIFS('ex3'!$C$2:$C$5361,pv_strain!$A511,'ex3'!$A$2:$A$5361,pv_strain!F$1)</f>
        <v>0</v>
      </c>
      <c r="G511" s="18">
        <f>COUNTIFS('ex3'!$C$2:$C$5361,pv_strain!$A511,'ex3'!$A$2:$A$5361,pv_strain!G$1)</f>
        <v>0</v>
      </c>
    </row>
    <row r="512" spans="1:7">
      <c r="A512" s="18" t="s">
        <v>1412</v>
      </c>
      <c r="B512" s="18">
        <f>COUNTIFS('ex3'!$C$2:$C$5361,pv_strain!$A512,'ex3'!$A$2:$A$5361,pv_strain!B$1)</f>
        <v>0</v>
      </c>
      <c r="C512" s="18">
        <f>COUNTIFS('ex3'!$C$2:$C$5361,pv_strain!$A512,'ex3'!$A$2:$A$5361,pv_strain!C$1)</f>
        <v>2</v>
      </c>
      <c r="D512" s="18">
        <f>COUNTIFS('ex3'!$C$2:$C$5361,pv_strain!$A512,'ex3'!$A$2:$A$5361,pv_strain!D$1)</f>
        <v>1</v>
      </c>
      <c r="E512" s="18">
        <f>COUNTIFS('ex3'!$C$2:$C$5361,pv_strain!$A512,'ex3'!$A$2:$A$5361,pv_strain!E$1)</f>
        <v>1</v>
      </c>
      <c r="F512" s="18">
        <f>COUNTIFS('ex3'!$C$2:$C$5361,pv_strain!$A512,'ex3'!$A$2:$A$5361,pv_strain!F$1)</f>
        <v>0</v>
      </c>
      <c r="G512" s="18">
        <f>COUNTIFS('ex3'!$C$2:$C$5361,pv_strain!$A512,'ex3'!$A$2:$A$5361,pv_strain!G$1)</f>
        <v>0</v>
      </c>
    </row>
    <row r="513" spans="1:7">
      <c r="A513" s="18" t="s">
        <v>1416</v>
      </c>
      <c r="B513" s="18">
        <f>COUNTIFS('ex3'!$C$2:$C$5361,pv_strain!$A513,'ex3'!$A$2:$A$5361,pv_strain!B$1)</f>
        <v>0</v>
      </c>
      <c r="C513" s="18">
        <f>COUNTIFS('ex3'!$C$2:$C$5361,pv_strain!$A513,'ex3'!$A$2:$A$5361,pv_strain!C$1)</f>
        <v>1</v>
      </c>
      <c r="D513" s="18">
        <f>COUNTIFS('ex3'!$C$2:$C$5361,pv_strain!$A513,'ex3'!$A$2:$A$5361,pv_strain!D$1)</f>
        <v>0</v>
      </c>
      <c r="E513" s="18">
        <f>COUNTIFS('ex3'!$C$2:$C$5361,pv_strain!$A513,'ex3'!$A$2:$A$5361,pv_strain!E$1)</f>
        <v>0</v>
      </c>
      <c r="F513" s="18">
        <f>COUNTIFS('ex3'!$C$2:$C$5361,pv_strain!$A513,'ex3'!$A$2:$A$5361,pv_strain!F$1)</f>
        <v>0</v>
      </c>
      <c r="G513" s="18">
        <f>COUNTIFS('ex3'!$C$2:$C$5361,pv_strain!$A513,'ex3'!$A$2:$A$5361,pv_strain!G$1)</f>
        <v>0</v>
      </c>
    </row>
    <row r="514" spans="1:7">
      <c r="A514" s="18" t="s">
        <v>1418</v>
      </c>
      <c r="B514" s="18">
        <f>COUNTIFS('ex3'!$C$2:$C$5361,pv_strain!$A514,'ex3'!$A$2:$A$5361,pv_strain!B$1)</f>
        <v>1</v>
      </c>
      <c r="C514" s="18">
        <f>COUNTIFS('ex3'!$C$2:$C$5361,pv_strain!$A514,'ex3'!$A$2:$A$5361,pv_strain!C$1)</f>
        <v>2</v>
      </c>
      <c r="D514" s="18">
        <f>COUNTIFS('ex3'!$C$2:$C$5361,pv_strain!$A514,'ex3'!$A$2:$A$5361,pv_strain!D$1)</f>
        <v>1</v>
      </c>
      <c r="E514" s="18">
        <f>COUNTIFS('ex3'!$C$2:$C$5361,pv_strain!$A514,'ex3'!$A$2:$A$5361,pv_strain!E$1)</f>
        <v>1</v>
      </c>
      <c r="F514" s="18">
        <f>COUNTIFS('ex3'!$C$2:$C$5361,pv_strain!$A514,'ex3'!$A$2:$A$5361,pv_strain!F$1)</f>
        <v>0</v>
      </c>
      <c r="G514" s="18">
        <f>COUNTIFS('ex3'!$C$2:$C$5361,pv_strain!$A514,'ex3'!$A$2:$A$5361,pv_strain!G$1)</f>
        <v>0</v>
      </c>
    </row>
    <row r="515" spans="1:7">
      <c r="A515" s="18" t="s">
        <v>1421</v>
      </c>
      <c r="B515" s="18">
        <f>COUNTIFS('ex3'!$C$2:$C$5361,pv_strain!$A515,'ex3'!$A$2:$A$5361,pv_strain!B$1)</f>
        <v>0</v>
      </c>
      <c r="C515" s="18">
        <f>COUNTIFS('ex3'!$C$2:$C$5361,pv_strain!$A515,'ex3'!$A$2:$A$5361,pv_strain!C$1)</f>
        <v>1</v>
      </c>
      <c r="D515" s="18">
        <f>COUNTIFS('ex3'!$C$2:$C$5361,pv_strain!$A515,'ex3'!$A$2:$A$5361,pv_strain!D$1)</f>
        <v>0</v>
      </c>
      <c r="E515" s="18">
        <f>COUNTIFS('ex3'!$C$2:$C$5361,pv_strain!$A515,'ex3'!$A$2:$A$5361,pv_strain!E$1)</f>
        <v>0</v>
      </c>
      <c r="F515" s="18">
        <f>COUNTIFS('ex3'!$C$2:$C$5361,pv_strain!$A515,'ex3'!$A$2:$A$5361,pv_strain!F$1)</f>
        <v>0</v>
      </c>
      <c r="G515" s="18">
        <f>COUNTIFS('ex3'!$C$2:$C$5361,pv_strain!$A515,'ex3'!$A$2:$A$5361,pv_strain!G$1)</f>
        <v>0</v>
      </c>
    </row>
    <row r="516" spans="1:7">
      <c r="A516" s="18" t="s">
        <v>1423</v>
      </c>
      <c r="B516" s="18">
        <f>COUNTIFS('ex3'!$C$2:$C$5361,pv_strain!$A516,'ex3'!$A$2:$A$5361,pv_strain!B$1)</f>
        <v>0</v>
      </c>
      <c r="C516" s="18">
        <f>COUNTIFS('ex3'!$C$2:$C$5361,pv_strain!$A516,'ex3'!$A$2:$A$5361,pv_strain!C$1)</f>
        <v>1</v>
      </c>
      <c r="D516" s="18">
        <f>COUNTIFS('ex3'!$C$2:$C$5361,pv_strain!$A516,'ex3'!$A$2:$A$5361,pv_strain!D$1)</f>
        <v>0</v>
      </c>
      <c r="E516" s="18">
        <f>COUNTIFS('ex3'!$C$2:$C$5361,pv_strain!$A516,'ex3'!$A$2:$A$5361,pv_strain!E$1)</f>
        <v>0</v>
      </c>
      <c r="F516" s="18">
        <f>COUNTIFS('ex3'!$C$2:$C$5361,pv_strain!$A516,'ex3'!$A$2:$A$5361,pv_strain!F$1)</f>
        <v>0</v>
      </c>
      <c r="G516" s="18">
        <f>COUNTIFS('ex3'!$C$2:$C$5361,pv_strain!$A516,'ex3'!$A$2:$A$5361,pv_strain!G$1)</f>
        <v>0</v>
      </c>
    </row>
    <row r="517" spans="1:7">
      <c r="A517" s="18" t="s">
        <v>1425</v>
      </c>
      <c r="B517" s="18">
        <f>COUNTIFS('ex3'!$C$2:$C$5361,pv_strain!$A517,'ex3'!$A$2:$A$5361,pv_strain!B$1)</f>
        <v>0</v>
      </c>
      <c r="C517" s="18">
        <f>COUNTIFS('ex3'!$C$2:$C$5361,pv_strain!$A517,'ex3'!$A$2:$A$5361,pv_strain!C$1)</f>
        <v>1</v>
      </c>
      <c r="D517" s="18">
        <f>COUNTIFS('ex3'!$C$2:$C$5361,pv_strain!$A517,'ex3'!$A$2:$A$5361,pv_strain!D$1)</f>
        <v>0</v>
      </c>
      <c r="E517" s="18">
        <f>COUNTIFS('ex3'!$C$2:$C$5361,pv_strain!$A517,'ex3'!$A$2:$A$5361,pv_strain!E$1)</f>
        <v>0</v>
      </c>
      <c r="F517" s="18">
        <f>COUNTIFS('ex3'!$C$2:$C$5361,pv_strain!$A517,'ex3'!$A$2:$A$5361,pv_strain!F$1)</f>
        <v>0</v>
      </c>
      <c r="G517" s="18">
        <f>COUNTIFS('ex3'!$C$2:$C$5361,pv_strain!$A517,'ex3'!$A$2:$A$5361,pv_strain!G$1)</f>
        <v>0</v>
      </c>
    </row>
    <row r="518" spans="1:7">
      <c r="A518" s="18" t="s">
        <v>1427</v>
      </c>
      <c r="B518" s="18">
        <f>COUNTIFS('ex3'!$C$2:$C$5361,pv_strain!$A518,'ex3'!$A$2:$A$5361,pv_strain!B$1)</f>
        <v>0</v>
      </c>
      <c r="C518" s="18">
        <f>COUNTIFS('ex3'!$C$2:$C$5361,pv_strain!$A518,'ex3'!$A$2:$A$5361,pv_strain!C$1)</f>
        <v>2</v>
      </c>
      <c r="D518" s="18">
        <f>COUNTIFS('ex3'!$C$2:$C$5361,pv_strain!$A518,'ex3'!$A$2:$A$5361,pv_strain!D$1)</f>
        <v>0</v>
      </c>
      <c r="E518" s="18">
        <f>COUNTIFS('ex3'!$C$2:$C$5361,pv_strain!$A518,'ex3'!$A$2:$A$5361,pv_strain!E$1)</f>
        <v>0</v>
      </c>
      <c r="F518" s="18">
        <f>COUNTIFS('ex3'!$C$2:$C$5361,pv_strain!$A518,'ex3'!$A$2:$A$5361,pv_strain!F$1)</f>
        <v>0</v>
      </c>
      <c r="G518" s="18">
        <f>COUNTIFS('ex3'!$C$2:$C$5361,pv_strain!$A518,'ex3'!$A$2:$A$5361,pv_strain!G$1)</f>
        <v>0</v>
      </c>
    </row>
    <row r="519" spans="1:7">
      <c r="A519" s="18" t="s">
        <v>1430</v>
      </c>
      <c r="B519" s="18">
        <f>COUNTIFS('ex3'!$C$2:$C$5361,pv_strain!$A519,'ex3'!$A$2:$A$5361,pv_strain!B$1)</f>
        <v>0</v>
      </c>
      <c r="C519" s="18">
        <f>COUNTIFS('ex3'!$C$2:$C$5361,pv_strain!$A519,'ex3'!$A$2:$A$5361,pv_strain!C$1)</f>
        <v>1</v>
      </c>
      <c r="D519" s="18">
        <f>COUNTIFS('ex3'!$C$2:$C$5361,pv_strain!$A519,'ex3'!$A$2:$A$5361,pv_strain!D$1)</f>
        <v>0</v>
      </c>
      <c r="E519" s="18">
        <f>COUNTIFS('ex3'!$C$2:$C$5361,pv_strain!$A519,'ex3'!$A$2:$A$5361,pv_strain!E$1)</f>
        <v>0</v>
      </c>
      <c r="F519" s="18">
        <f>COUNTIFS('ex3'!$C$2:$C$5361,pv_strain!$A519,'ex3'!$A$2:$A$5361,pv_strain!F$1)</f>
        <v>0</v>
      </c>
      <c r="G519" s="18">
        <f>COUNTIFS('ex3'!$C$2:$C$5361,pv_strain!$A519,'ex3'!$A$2:$A$5361,pv_strain!G$1)</f>
        <v>0</v>
      </c>
    </row>
    <row r="520" spans="1:7">
      <c r="A520" s="18" t="s">
        <v>1432</v>
      </c>
      <c r="B520" s="18">
        <f>COUNTIFS('ex3'!$C$2:$C$5361,pv_strain!$A520,'ex3'!$A$2:$A$5361,pv_strain!B$1)</f>
        <v>0</v>
      </c>
      <c r="C520" s="18">
        <f>COUNTIFS('ex3'!$C$2:$C$5361,pv_strain!$A520,'ex3'!$A$2:$A$5361,pv_strain!C$1)</f>
        <v>2</v>
      </c>
      <c r="D520" s="18">
        <f>COUNTIFS('ex3'!$C$2:$C$5361,pv_strain!$A520,'ex3'!$A$2:$A$5361,pv_strain!D$1)</f>
        <v>0</v>
      </c>
      <c r="E520" s="18">
        <f>COUNTIFS('ex3'!$C$2:$C$5361,pv_strain!$A520,'ex3'!$A$2:$A$5361,pv_strain!E$1)</f>
        <v>0</v>
      </c>
      <c r="F520" s="18">
        <f>COUNTIFS('ex3'!$C$2:$C$5361,pv_strain!$A520,'ex3'!$A$2:$A$5361,pv_strain!F$1)</f>
        <v>0</v>
      </c>
      <c r="G520" s="18">
        <f>COUNTIFS('ex3'!$C$2:$C$5361,pv_strain!$A520,'ex3'!$A$2:$A$5361,pv_strain!G$1)</f>
        <v>0</v>
      </c>
    </row>
    <row r="521" spans="1:7">
      <c r="A521" s="18" t="s">
        <v>1435</v>
      </c>
      <c r="B521" s="18">
        <f>COUNTIFS('ex3'!$C$2:$C$5361,pv_strain!$A521,'ex3'!$A$2:$A$5361,pv_strain!B$1)</f>
        <v>0</v>
      </c>
      <c r="C521" s="18">
        <f>COUNTIFS('ex3'!$C$2:$C$5361,pv_strain!$A521,'ex3'!$A$2:$A$5361,pv_strain!C$1)</f>
        <v>1</v>
      </c>
      <c r="D521" s="18">
        <f>COUNTIFS('ex3'!$C$2:$C$5361,pv_strain!$A521,'ex3'!$A$2:$A$5361,pv_strain!D$1)</f>
        <v>0</v>
      </c>
      <c r="E521" s="18">
        <f>COUNTIFS('ex3'!$C$2:$C$5361,pv_strain!$A521,'ex3'!$A$2:$A$5361,pv_strain!E$1)</f>
        <v>0</v>
      </c>
      <c r="F521" s="18">
        <f>COUNTIFS('ex3'!$C$2:$C$5361,pv_strain!$A521,'ex3'!$A$2:$A$5361,pv_strain!F$1)</f>
        <v>0</v>
      </c>
      <c r="G521" s="18">
        <f>COUNTIFS('ex3'!$C$2:$C$5361,pv_strain!$A521,'ex3'!$A$2:$A$5361,pv_strain!G$1)</f>
        <v>0</v>
      </c>
    </row>
    <row r="522" spans="1:7">
      <c r="A522" s="18" t="s">
        <v>1437</v>
      </c>
      <c r="B522" s="18">
        <f>COUNTIFS('ex3'!$C$2:$C$5361,pv_strain!$A522,'ex3'!$A$2:$A$5361,pv_strain!B$1)</f>
        <v>1</v>
      </c>
      <c r="C522" s="18">
        <f>COUNTIFS('ex3'!$C$2:$C$5361,pv_strain!$A522,'ex3'!$A$2:$A$5361,pv_strain!C$1)</f>
        <v>0</v>
      </c>
      <c r="D522" s="18">
        <f>COUNTIFS('ex3'!$C$2:$C$5361,pv_strain!$A522,'ex3'!$A$2:$A$5361,pv_strain!D$1)</f>
        <v>0</v>
      </c>
      <c r="E522" s="18">
        <f>COUNTIFS('ex3'!$C$2:$C$5361,pv_strain!$A522,'ex3'!$A$2:$A$5361,pv_strain!E$1)</f>
        <v>0</v>
      </c>
      <c r="F522" s="18">
        <f>COUNTIFS('ex3'!$C$2:$C$5361,pv_strain!$A522,'ex3'!$A$2:$A$5361,pv_strain!F$1)</f>
        <v>0</v>
      </c>
      <c r="G522" s="18">
        <f>COUNTIFS('ex3'!$C$2:$C$5361,pv_strain!$A522,'ex3'!$A$2:$A$5361,pv_strain!G$1)</f>
        <v>0</v>
      </c>
    </row>
    <row r="523" spans="1:7">
      <c r="A523" s="18" t="s">
        <v>1439</v>
      </c>
      <c r="B523" s="18">
        <f>COUNTIFS('ex3'!$C$2:$C$5361,pv_strain!$A523,'ex3'!$A$2:$A$5361,pv_strain!B$1)</f>
        <v>0</v>
      </c>
      <c r="C523" s="18">
        <f>COUNTIFS('ex3'!$C$2:$C$5361,pv_strain!$A523,'ex3'!$A$2:$A$5361,pv_strain!C$1)</f>
        <v>1</v>
      </c>
      <c r="D523" s="18">
        <f>COUNTIFS('ex3'!$C$2:$C$5361,pv_strain!$A523,'ex3'!$A$2:$A$5361,pv_strain!D$1)</f>
        <v>0</v>
      </c>
      <c r="E523" s="18">
        <f>COUNTIFS('ex3'!$C$2:$C$5361,pv_strain!$A523,'ex3'!$A$2:$A$5361,pv_strain!E$1)</f>
        <v>0</v>
      </c>
      <c r="F523" s="18">
        <f>COUNTIFS('ex3'!$C$2:$C$5361,pv_strain!$A523,'ex3'!$A$2:$A$5361,pv_strain!F$1)</f>
        <v>0</v>
      </c>
      <c r="G523" s="18">
        <f>COUNTIFS('ex3'!$C$2:$C$5361,pv_strain!$A523,'ex3'!$A$2:$A$5361,pv_strain!G$1)</f>
        <v>0</v>
      </c>
    </row>
    <row r="524" spans="1:7">
      <c r="A524" s="18" t="s">
        <v>1441</v>
      </c>
      <c r="B524" s="18">
        <f>COUNTIFS('ex3'!$C$2:$C$5361,pv_strain!$A524,'ex3'!$A$2:$A$5361,pv_strain!B$1)</f>
        <v>0</v>
      </c>
      <c r="C524" s="18">
        <f>COUNTIFS('ex3'!$C$2:$C$5361,pv_strain!$A524,'ex3'!$A$2:$A$5361,pv_strain!C$1)</f>
        <v>1</v>
      </c>
      <c r="D524" s="18">
        <f>COUNTIFS('ex3'!$C$2:$C$5361,pv_strain!$A524,'ex3'!$A$2:$A$5361,pv_strain!D$1)</f>
        <v>0</v>
      </c>
      <c r="E524" s="18">
        <f>COUNTIFS('ex3'!$C$2:$C$5361,pv_strain!$A524,'ex3'!$A$2:$A$5361,pv_strain!E$1)</f>
        <v>0</v>
      </c>
      <c r="F524" s="18">
        <f>COUNTIFS('ex3'!$C$2:$C$5361,pv_strain!$A524,'ex3'!$A$2:$A$5361,pv_strain!F$1)</f>
        <v>0</v>
      </c>
      <c r="G524" s="18">
        <f>COUNTIFS('ex3'!$C$2:$C$5361,pv_strain!$A524,'ex3'!$A$2:$A$5361,pv_strain!G$1)</f>
        <v>0</v>
      </c>
    </row>
    <row r="525" spans="1:7">
      <c r="A525" s="18" t="s">
        <v>1443</v>
      </c>
      <c r="B525" s="18">
        <f>COUNTIFS('ex3'!$C$2:$C$5361,pv_strain!$A525,'ex3'!$A$2:$A$5361,pv_strain!B$1)</f>
        <v>0</v>
      </c>
      <c r="C525" s="18">
        <f>COUNTIFS('ex3'!$C$2:$C$5361,pv_strain!$A525,'ex3'!$A$2:$A$5361,pv_strain!C$1)</f>
        <v>1</v>
      </c>
      <c r="D525" s="18">
        <f>COUNTIFS('ex3'!$C$2:$C$5361,pv_strain!$A525,'ex3'!$A$2:$A$5361,pv_strain!D$1)</f>
        <v>0</v>
      </c>
      <c r="E525" s="18">
        <f>COUNTIFS('ex3'!$C$2:$C$5361,pv_strain!$A525,'ex3'!$A$2:$A$5361,pv_strain!E$1)</f>
        <v>0</v>
      </c>
      <c r="F525" s="18">
        <f>COUNTIFS('ex3'!$C$2:$C$5361,pv_strain!$A525,'ex3'!$A$2:$A$5361,pv_strain!F$1)</f>
        <v>0</v>
      </c>
      <c r="G525" s="18">
        <f>COUNTIFS('ex3'!$C$2:$C$5361,pv_strain!$A525,'ex3'!$A$2:$A$5361,pv_strain!G$1)</f>
        <v>0</v>
      </c>
    </row>
    <row r="526" spans="1:7">
      <c r="A526" s="18" t="s">
        <v>1445</v>
      </c>
      <c r="B526" s="18">
        <f>COUNTIFS('ex3'!$C$2:$C$5361,pv_strain!$A526,'ex3'!$A$2:$A$5361,pv_strain!B$1)</f>
        <v>0</v>
      </c>
      <c r="C526" s="18">
        <f>COUNTIFS('ex3'!$C$2:$C$5361,pv_strain!$A526,'ex3'!$A$2:$A$5361,pv_strain!C$1)</f>
        <v>1</v>
      </c>
      <c r="D526" s="18">
        <f>COUNTIFS('ex3'!$C$2:$C$5361,pv_strain!$A526,'ex3'!$A$2:$A$5361,pv_strain!D$1)</f>
        <v>0</v>
      </c>
      <c r="E526" s="18">
        <f>COUNTIFS('ex3'!$C$2:$C$5361,pv_strain!$A526,'ex3'!$A$2:$A$5361,pv_strain!E$1)</f>
        <v>0</v>
      </c>
      <c r="F526" s="18">
        <f>COUNTIFS('ex3'!$C$2:$C$5361,pv_strain!$A526,'ex3'!$A$2:$A$5361,pv_strain!F$1)</f>
        <v>0</v>
      </c>
      <c r="G526" s="18">
        <f>COUNTIFS('ex3'!$C$2:$C$5361,pv_strain!$A526,'ex3'!$A$2:$A$5361,pv_strain!G$1)</f>
        <v>0</v>
      </c>
    </row>
    <row r="527" spans="1:7">
      <c r="A527" s="18" t="s">
        <v>1447</v>
      </c>
      <c r="B527" s="18">
        <f>COUNTIFS('ex3'!$C$2:$C$5361,pv_strain!$A527,'ex3'!$A$2:$A$5361,pv_strain!B$1)</f>
        <v>0</v>
      </c>
      <c r="C527" s="18">
        <f>COUNTIFS('ex3'!$C$2:$C$5361,pv_strain!$A527,'ex3'!$A$2:$A$5361,pv_strain!C$1)</f>
        <v>1</v>
      </c>
      <c r="D527" s="18">
        <f>COUNTIFS('ex3'!$C$2:$C$5361,pv_strain!$A527,'ex3'!$A$2:$A$5361,pv_strain!D$1)</f>
        <v>0</v>
      </c>
      <c r="E527" s="18">
        <f>COUNTIFS('ex3'!$C$2:$C$5361,pv_strain!$A527,'ex3'!$A$2:$A$5361,pv_strain!E$1)</f>
        <v>0</v>
      </c>
      <c r="F527" s="18">
        <f>COUNTIFS('ex3'!$C$2:$C$5361,pv_strain!$A527,'ex3'!$A$2:$A$5361,pv_strain!F$1)</f>
        <v>0</v>
      </c>
      <c r="G527" s="18">
        <f>COUNTIFS('ex3'!$C$2:$C$5361,pv_strain!$A527,'ex3'!$A$2:$A$5361,pv_strain!G$1)</f>
        <v>0</v>
      </c>
    </row>
    <row r="528" spans="1:7">
      <c r="A528" s="18" t="s">
        <v>1449</v>
      </c>
      <c r="B528" s="18">
        <f>COUNTIFS('ex3'!$C$2:$C$5361,pv_strain!$A528,'ex3'!$A$2:$A$5361,pv_strain!B$1)</f>
        <v>0</v>
      </c>
      <c r="C528" s="18">
        <f>COUNTIFS('ex3'!$C$2:$C$5361,pv_strain!$A528,'ex3'!$A$2:$A$5361,pv_strain!C$1)</f>
        <v>1</v>
      </c>
      <c r="D528" s="18">
        <f>COUNTIFS('ex3'!$C$2:$C$5361,pv_strain!$A528,'ex3'!$A$2:$A$5361,pv_strain!D$1)</f>
        <v>0</v>
      </c>
      <c r="E528" s="18">
        <f>COUNTIFS('ex3'!$C$2:$C$5361,pv_strain!$A528,'ex3'!$A$2:$A$5361,pv_strain!E$1)</f>
        <v>0</v>
      </c>
      <c r="F528" s="18">
        <f>COUNTIFS('ex3'!$C$2:$C$5361,pv_strain!$A528,'ex3'!$A$2:$A$5361,pv_strain!F$1)</f>
        <v>0</v>
      </c>
      <c r="G528" s="18">
        <f>COUNTIFS('ex3'!$C$2:$C$5361,pv_strain!$A528,'ex3'!$A$2:$A$5361,pv_strain!G$1)</f>
        <v>0</v>
      </c>
    </row>
    <row r="529" spans="1:7">
      <c r="A529" s="18" t="s">
        <v>1451</v>
      </c>
      <c r="B529" s="18">
        <f>COUNTIFS('ex3'!$C$2:$C$5361,pv_strain!$A529,'ex3'!$A$2:$A$5361,pv_strain!B$1)</f>
        <v>0</v>
      </c>
      <c r="C529" s="18">
        <f>COUNTIFS('ex3'!$C$2:$C$5361,pv_strain!$A529,'ex3'!$A$2:$A$5361,pv_strain!C$1)</f>
        <v>1</v>
      </c>
      <c r="D529" s="18">
        <f>COUNTIFS('ex3'!$C$2:$C$5361,pv_strain!$A529,'ex3'!$A$2:$A$5361,pv_strain!D$1)</f>
        <v>0</v>
      </c>
      <c r="E529" s="18">
        <f>COUNTIFS('ex3'!$C$2:$C$5361,pv_strain!$A529,'ex3'!$A$2:$A$5361,pv_strain!E$1)</f>
        <v>0</v>
      </c>
      <c r="F529" s="18">
        <f>COUNTIFS('ex3'!$C$2:$C$5361,pv_strain!$A529,'ex3'!$A$2:$A$5361,pv_strain!F$1)</f>
        <v>0</v>
      </c>
      <c r="G529" s="18">
        <f>COUNTIFS('ex3'!$C$2:$C$5361,pv_strain!$A529,'ex3'!$A$2:$A$5361,pv_strain!G$1)</f>
        <v>0</v>
      </c>
    </row>
    <row r="530" spans="1:7">
      <c r="A530" s="18" t="s">
        <v>1453</v>
      </c>
      <c r="B530" s="18">
        <f>COUNTIFS('ex3'!$C$2:$C$5361,pv_strain!$A530,'ex3'!$A$2:$A$5361,pv_strain!B$1)</f>
        <v>0</v>
      </c>
      <c r="C530" s="18">
        <f>COUNTIFS('ex3'!$C$2:$C$5361,pv_strain!$A530,'ex3'!$A$2:$A$5361,pv_strain!C$1)</f>
        <v>1</v>
      </c>
      <c r="D530" s="18">
        <f>COUNTIFS('ex3'!$C$2:$C$5361,pv_strain!$A530,'ex3'!$A$2:$A$5361,pv_strain!D$1)</f>
        <v>0</v>
      </c>
      <c r="E530" s="18">
        <f>COUNTIFS('ex3'!$C$2:$C$5361,pv_strain!$A530,'ex3'!$A$2:$A$5361,pv_strain!E$1)</f>
        <v>0</v>
      </c>
      <c r="F530" s="18">
        <f>COUNTIFS('ex3'!$C$2:$C$5361,pv_strain!$A530,'ex3'!$A$2:$A$5361,pv_strain!F$1)</f>
        <v>0</v>
      </c>
      <c r="G530" s="18">
        <f>COUNTIFS('ex3'!$C$2:$C$5361,pv_strain!$A530,'ex3'!$A$2:$A$5361,pv_strain!G$1)</f>
        <v>0</v>
      </c>
    </row>
    <row r="531" spans="1:7">
      <c r="A531" s="18" t="s">
        <v>1455</v>
      </c>
      <c r="B531" s="18">
        <f>COUNTIFS('ex3'!$C$2:$C$5361,pv_strain!$A531,'ex3'!$A$2:$A$5361,pv_strain!B$1)</f>
        <v>0</v>
      </c>
      <c r="C531" s="18">
        <f>COUNTIFS('ex3'!$C$2:$C$5361,pv_strain!$A531,'ex3'!$A$2:$A$5361,pv_strain!C$1)</f>
        <v>1</v>
      </c>
      <c r="D531" s="18">
        <f>COUNTIFS('ex3'!$C$2:$C$5361,pv_strain!$A531,'ex3'!$A$2:$A$5361,pv_strain!D$1)</f>
        <v>0</v>
      </c>
      <c r="E531" s="18">
        <f>COUNTIFS('ex3'!$C$2:$C$5361,pv_strain!$A531,'ex3'!$A$2:$A$5361,pv_strain!E$1)</f>
        <v>0</v>
      </c>
      <c r="F531" s="18">
        <f>COUNTIFS('ex3'!$C$2:$C$5361,pv_strain!$A531,'ex3'!$A$2:$A$5361,pv_strain!F$1)</f>
        <v>0</v>
      </c>
      <c r="G531" s="18">
        <f>COUNTIFS('ex3'!$C$2:$C$5361,pv_strain!$A531,'ex3'!$A$2:$A$5361,pv_strain!G$1)</f>
        <v>0</v>
      </c>
    </row>
    <row r="532" spans="1:7">
      <c r="A532" s="18" t="s">
        <v>1457</v>
      </c>
      <c r="B532" s="18">
        <f>COUNTIFS('ex3'!$C$2:$C$5361,pv_strain!$A532,'ex3'!$A$2:$A$5361,pv_strain!B$1)</f>
        <v>0</v>
      </c>
      <c r="C532" s="18">
        <f>COUNTIFS('ex3'!$C$2:$C$5361,pv_strain!$A532,'ex3'!$A$2:$A$5361,pv_strain!C$1)</f>
        <v>1</v>
      </c>
      <c r="D532" s="18">
        <f>COUNTIFS('ex3'!$C$2:$C$5361,pv_strain!$A532,'ex3'!$A$2:$A$5361,pv_strain!D$1)</f>
        <v>0</v>
      </c>
      <c r="E532" s="18">
        <f>COUNTIFS('ex3'!$C$2:$C$5361,pv_strain!$A532,'ex3'!$A$2:$A$5361,pv_strain!E$1)</f>
        <v>0</v>
      </c>
      <c r="F532" s="18">
        <f>COUNTIFS('ex3'!$C$2:$C$5361,pv_strain!$A532,'ex3'!$A$2:$A$5361,pv_strain!F$1)</f>
        <v>0</v>
      </c>
      <c r="G532" s="18">
        <f>COUNTIFS('ex3'!$C$2:$C$5361,pv_strain!$A532,'ex3'!$A$2:$A$5361,pv_strain!G$1)</f>
        <v>0</v>
      </c>
    </row>
    <row r="533" spans="1:7">
      <c r="A533" s="18" t="s">
        <v>1459</v>
      </c>
      <c r="B533" s="18">
        <f>COUNTIFS('ex3'!$C$2:$C$5361,pv_strain!$A533,'ex3'!$A$2:$A$5361,pv_strain!B$1)</f>
        <v>0</v>
      </c>
      <c r="C533" s="18">
        <f>COUNTIFS('ex3'!$C$2:$C$5361,pv_strain!$A533,'ex3'!$A$2:$A$5361,pv_strain!C$1)</f>
        <v>2</v>
      </c>
      <c r="D533" s="18">
        <f>COUNTIFS('ex3'!$C$2:$C$5361,pv_strain!$A533,'ex3'!$A$2:$A$5361,pv_strain!D$1)</f>
        <v>0</v>
      </c>
      <c r="E533" s="18">
        <f>COUNTIFS('ex3'!$C$2:$C$5361,pv_strain!$A533,'ex3'!$A$2:$A$5361,pv_strain!E$1)</f>
        <v>0</v>
      </c>
      <c r="F533" s="18">
        <f>COUNTIFS('ex3'!$C$2:$C$5361,pv_strain!$A533,'ex3'!$A$2:$A$5361,pv_strain!F$1)</f>
        <v>0</v>
      </c>
      <c r="G533" s="18">
        <f>COUNTIFS('ex3'!$C$2:$C$5361,pv_strain!$A533,'ex3'!$A$2:$A$5361,pv_strain!G$1)</f>
        <v>0</v>
      </c>
    </row>
    <row r="534" spans="1:7">
      <c r="A534" s="18" t="s">
        <v>1462</v>
      </c>
      <c r="B534" s="18">
        <f>COUNTIFS('ex3'!$C$2:$C$5361,pv_strain!$A534,'ex3'!$A$2:$A$5361,pv_strain!B$1)</f>
        <v>0</v>
      </c>
      <c r="C534" s="18">
        <f>COUNTIFS('ex3'!$C$2:$C$5361,pv_strain!$A534,'ex3'!$A$2:$A$5361,pv_strain!C$1)</f>
        <v>1</v>
      </c>
      <c r="D534" s="18">
        <f>COUNTIFS('ex3'!$C$2:$C$5361,pv_strain!$A534,'ex3'!$A$2:$A$5361,pv_strain!D$1)</f>
        <v>0</v>
      </c>
      <c r="E534" s="18">
        <f>COUNTIFS('ex3'!$C$2:$C$5361,pv_strain!$A534,'ex3'!$A$2:$A$5361,pv_strain!E$1)</f>
        <v>0</v>
      </c>
      <c r="F534" s="18">
        <f>COUNTIFS('ex3'!$C$2:$C$5361,pv_strain!$A534,'ex3'!$A$2:$A$5361,pv_strain!F$1)</f>
        <v>0</v>
      </c>
      <c r="G534" s="18">
        <f>COUNTIFS('ex3'!$C$2:$C$5361,pv_strain!$A534,'ex3'!$A$2:$A$5361,pv_strain!G$1)</f>
        <v>0</v>
      </c>
    </row>
    <row r="535" spans="1:7">
      <c r="A535" s="18" t="s">
        <v>1464</v>
      </c>
      <c r="B535" s="18">
        <f>COUNTIFS('ex3'!$C$2:$C$5361,pv_strain!$A535,'ex3'!$A$2:$A$5361,pv_strain!B$1)</f>
        <v>0</v>
      </c>
      <c r="C535" s="18">
        <f>COUNTIFS('ex3'!$C$2:$C$5361,pv_strain!$A535,'ex3'!$A$2:$A$5361,pv_strain!C$1)</f>
        <v>1</v>
      </c>
      <c r="D535" s="18">
        <f>COUNTIFS('ex3'!$C$2:$C$5361,pv_strain!$A535,'ex3'!$A$2:$A$5361,pv_strain!D$1)</f>
        <v>0</v>
      </c>
      <c r="E535" s="18">
        <f>COUNTIFS('ex3'!$C$2:$C$5361,pv_strain!$A535,'ex3'!$A$2:$A$5361,pv_strain!E$1)</f>
        <v>0</v>
      </c>
      <c r="F535" s="18">
        <f>COUNTIFS('ex3'!$C$2:$C$5361,pv_strain!$A535,'ex3'!$A$2:$A$5361,pv_strain!F$1)</f>
        <v>0</v>
      </c>
      <c r="G535" s="18">
        <f>COUNTIFS('ex3'!$C$2:$C$5361,pv_strain!$A535,'ex3'!$A$2:$A$5361,pv_strain!G$1)</f>
        <v>0</v>
      </c>
    </row>
    <row r="536" spans="1:7">
      <c r="A536" s="18" t="s">
        <v>1466</v>
      </c>
      <c r="B536" s="18">
        <f>COUNTIFS('ex3'!$C$2:$C$5361,pv_strain!$A536,'ex3'!$A$2:$A$5361,pv_strain!B$1)</f>
        <v>0</v>
      </c>
      <c r="C536" s="18">
        <f>COUNTIFS('ex3'!$C$2:$C$5361,pv_strain!$A536,'ex3'!$A$2:$A$5361,pv_strain!C$1)</f>
        <v>1</v>
      </c>
      <c r="D536" s="18">
        <f>COUNTIFS('ex3'!$C$2:$C$5361,pv_strain!$A536,'ex3'!$A$2:$A$5361,pv_strain!D$1)</f>
        <v>0</v>
      </c>
      <c r="E536" s="18">
        <f>COUNTIFS('ex3'!$C$2:$C$5361,pv_strain!$A536,'ex3'!$A$2:$A$5361,pv_strain!E$1)</f>
        <v>0</v>
      </c>
      <c r="F536" s="18">
        <f>COUNTIFS('ex3'!$C$2:$C$5361,pv_strain!$A536,'ex3'!$A$2:$A$5361,pv_strain!F$1)</f>
        <v>0</v>
      </c>
      <c r="G536" s="18">
        <f>COUNTIFS('ex3'!$C$2:$C$5361,pv_strain!$A536,'ex3'!$A$2:$A$5361,pv_strain!G$1)</f>
        <v>0</v>
      </c>
    </row>
    <row r="537" spans="1:7">
      <c r="A537" s="18" t="s">
        <v>1468</v>
      </c>
      <c r="B537" s="18">
        <f>COUNTIFS('ex3'!$C$2:$C$5361,pv_strain!$A537,'ex3'!$A$2:$A$5361,pv_strain!B$1)</f>
        <v>0</v>
      </c>
      <c r="C537" s="18">
        <f>COUNTIFS('ex3'!$C$2:$C$5361,pv_strain!$A537,'ex3'!$A$2:$A$5361,pv_strain!C$1)</f>
        <v>1</v>
      </c>
      <c r="D537" s="18">
        <f>COUNTIFS('ex3'!$C$2:$C$5361,pv_strain!$A537,'ex3'!$A$2:$A$5361,pv_strain!D$1)</f>
        <v>0</v>
      </c>
      <c r="E537" s="18">
        <f>COUNTIFS('ex3'!$C$2:$C$5361,pv_strain!$A537,'ex3'!$A$2:$A$5361,pv_strain!E$1)</f>
        <v>0</v>
      </c>
      <c r="F537" s="18">
        <f>COUNTIFS('ex3'!$C$2:$C$5361,pv_strain!$A537,'ex3'!$A$2:$A$5361,pv_strain!F$1)</f>
        <v>0</v>
      </c>
      <c r="G537" s="18">
        <f>COUNTIFS('ex3'!$C$2:$C$5361,pv_strain!$A537,'ex3'!$A$2:$A$5361,pv_strain!G$1)</f>
        <v>0</v>
      </c>
    </row>
    <row r="538" spans="1:7">
      <c r="A538" s="18" t="s">
        <v>1470</v>
      </c>
      <c r="B538" s="18">
        <f>COUNTIFS('ex3'!$C$2:$C$5361,pv_strain!$A538,'ex3'!$A$2:$A$5361,pv_strain!B$1)</f>
        <v>0</v>
      </c>
      <c r="C538" s="18">
        <f>COUNTIFS('ex3'!$C$2:$C$5361,pv_strain!$A538,'ex3'!$A$2:$A$5361,pv_strain!C$1)</f>
        <v>1</v>
      </c>
      <c r="D538" s="18">
        <f>COUNTIFS('ex3'!$C$2:$C$5361,pv_strain!$A538,'ex3'!$A$2:$A$5361,pv_strain!D$1)</f>
        <v>0</v>
      </c>
      <c r="E538" s="18">
        <f>COUNTIFS('ex3'!$C$2:$C$5361,pv_strain!$A538,'ex3'!$A$2:$A$5361,pv_strain!E$1)</f>
        <v>0</v>
      </c>
      <c r="F538" s="18">
        <f>COUNTIFS('ex3'!$C$2:$C$5361,pv_strain!$A538,'ex3'!$A$2:$A$5361,pv_strain!F$1)</f>
        <v>0</v>
      </c>
      <c r="G538" s="18">
        <f>COUNTIFS('ex3'!$C$2:$C$5361,pv_strain!$A538,'ex3'!$A$2:$A$5361,pv_strain!G$1)</f>
        <v>0</v>
      </c>
    </row>
    <row r="539" spans="1:7">
      <c r="A539" s="18" t="s">
        <v>1472</v>
      </c>
      <c r="B539" s="18">
        <f>COUNTIFS('ex3'!$C$2:$C$5361,pv_strain!$A539,'ex3'!$A$2:$A$5361,pv_strain!B$1)</f>
        <v>0</v>
      </c>
      <c r="C539" s="18">
        <f>COUNTIFS('ex3'!$C$2:$C$5361,pv_strain!$A539,'ex3'!$A$2:$A$5361,pv_strain!C$1)</f>
        <v>1</v>
      </c>
      <c r="D539" s="18">
        <f>COUNTIFS('ex3'!$C$2:$C$5361,pv_strain!$A539,'ex3'!$A$2:$A$5361,pv_strain!D$1)</f>
        <v>0</v>
      </c>
      <c r="E539" s="18">
        <f>COUNTIFS('ex3'!$C$2:$C$5361,pv_strain!$A539,'ex3'!$A$2:$A$5361,pv_strain!E$1)</f>
        <v>0</v>
      </c>
      <c r="F539" s="18">
        <f>COUNTIFS('ex3'!$C$2:$C$5361,pv_strain!$A539,'ex3'!$A$2:$A$5361,pv_strain!F$1)</f>
        <v>0</v>
      </c>
      <c r="G539" s="18">
        <f>COUNTIFS('ex3'!$C$2:$C$5361,pv_strain!$A539,'ex3'!$A$2:$A$5361,pv_strain!G$1)</f>
        <v>0</v>
      </c>
    </row>
    <row r="540" spans="1:7">
      <c r="A540" s="18" t="s">
        <v>1474</v>
      </c>
      <c r="B540" s="18">
        <f>COUNTIFS('ex3'!$C$2:$C$5361,pv_strain!$A540,'ex3'!$A$2:$A$5361,pv_strain!B$1)</f>
        <v>0</v>
      </c>
      <c r="C540" s="18">
        <f>COUNTIFS('ex3'!$C$2:$C$5361,pv_strain!$A540,'ex3'!$A$2:$A$5361,pv_strain!C$1)</f>
        <v>1</v>
      </c>
      <c r="D540" s="18">
        <f>COUNTIFS('ex3'!$C$2:$C$5361,pv_strain!$A540,'ex3'!$A$2:$A$5361,pv_strain!D$1)</f>
        <v>0</v>
      </c>
      <c r="E540" s="18">
        <f>COUNTIFS('ex3'!$C$2:$C$5361,pv_strain!$A540,'ex3'!$A$2:$A$5361,pv_strain!E$1)</f>
        <v>0</v>
      </c>
      <c r="F540" s="18">
        <f>COUNTIFS('ex3'!$C$2:$C$5361,pv_strain!$A540,'ex3'!$A$2:$A$5361,pv_strain!F$1)</f>
        <v>0</v>
      </c>
      <c r="G540" s="18">
        <f>COUNTIFS('ex3'!$C$2:$C$5361,pv_strain!$A540,'ex3'!$A$2:$A$5361,pv_strain!G$1)</f>
        <v>0</v>
      </c>
    </row>
    <row r="541" spans="1:7">
      <c r="A541" s="18" t="s">
        <v>1476</v>
      </c>
      <c r="B541" s="18">
        <f>COUNTIFS('ex3'!$C$2:$C$5361,pv_strain!$A541,'ex3'!$A$2:$A$5361,pv_strain!B$1)</f>
        <v>0</v>
      </c>
      <c r="C541" s="18">
        <f>COUNTIFS('ex3'!$C$2:$C$5361,pv_strain!$A541,'ex3'!$A$2:$A$5361,pv_strain!C$1)</f>
        <v>1</v>
      </c>
      <c r="D541" s="18">
        <f>COUNTIFS('ex3'!$C$2:$C$5361,pv_strain!$A541,'ex3'!$A$2:$A$5361,pv_strain!D$1)</f>
        <v>0</v>
      </c>
      <c r="E541" s="18">
        <f>COUNTIFS('ex3'!$C$2:$C$5361,pv_strain!$A541,'ex3'!$A$2:$A$5361,pv_strain!E$1)</f>
        <v>0</v>
      </c>
      <c r="F541" s="18">
        <f>COUNTIFS('ex3'!$C$2:$C$5361,pv_strain!$A541,'ex3'!$A$2:$A$5361,pv_strain!F$1)</f>
        <v>0</v>
      </c>
      <c r="G541" s="18">
        <f>COUNTIFS('ex3'!$C$2:$C$5361,pv_strain!$A541,'ex3'!$A$2:$A$5361,pv_strain!G$1)</f>
        <v>0</v>
      </c>
    </row>
    <row r="542" spans="1:7">
      <c r="A542" s="18" t="s">
        <v>1478</v>
      </c>
      <c r="B542" s="18">
        <f>COUNTIFS('ex3'!$C$2:$C$5361,pv_strain!$A542,'ex3'!$A$2:$A$5361,pv_strain!B$1)</f>
        <v>0</v>
      </c>
      <c r="C542" s="18">
        <f>COUNTIFS('ex3'!$C$2:$C$5361,pv_strain!$A542,'ex3'!$A$2:$A$5361,pv_strain!C$1)</f>
        <v>1</v>
      </c>
      <c r="D542" s="18">
        <f>COUNTIFS('ex3'!$C$2:$C$5361,pv_strain!$A542,'ex3'!$A$2:$A$5361,pv_strain!D$1)</f>
        <v>0</v>
      </c>
      <c r="E542" s="18">
        <f>COUNTIFS('ex3'!$C$2:$C$5361,pv_strain!$A542,'ex3'!$A$2:$A$5361,pv_strain!E$1)</f>
        <v>0</v>
      </c>
      <c r="F542" s="18">
        <f>COUNTIFS('ex3'!$C$2:$C$5361,pv_strain!$A542,'ex3'!$A$2:$A$5361,pv_strain!F$1)</f>
        <v>0</v>
      </c>
      <c r="G542" s="18">
        <f>COUNTIFS('ex3'!$C$2:$C$5361,pv_strain!$A542,'ex3'!$A$2:$A$5361,pv_strain!G$1)</f>
        <v>0</v>
      </c>
    </row>
    <row r="543" spans="1:7">
      <c r="A543" s="18" t="s">
        <v>1480</v>
      </c>
      <c r="B543" s="18">
        <f>COUNTIFS('ex3'!$C$2:$C$5361,pv_strain!$A543,'ex3'!$A$2:$A$5361,pv_strain!B$1)</f>
        <v>0</v>
      </c>
      <c r="C543" s="18">
        <f>COUNTIFS('ex3'!$C$2:$C$5361,pv_strain!$A543,'ex3'!$A$2:$A$5361,pv_strain!C$1)</f>
        <v>1</v>
      </c>
      <c r="D543" s="18">
        <f>COUNTIFS('ex3'!$C$2:$C$5361,pv_strain!$A543,'ex3'!$A$2:$A$5361,pv_strain!D$1)</f>
        <v>0</v>
      </c>
      <c r="E543" s="18">
        <f>COUNTIFS('ex3'!$C$2:$C$5361,pv_strain!$A543,'ex3'!$A$2:$A$5361,pv_strain!E$1)</f>
        <v>0</v>
      </c>
      <c r="F543" s="18">
        <f>COUNTIFS('ex3'!$C$2:$C$5361,pv_strain!$A543,'ex3'!$A$2:$A$5361,pv_strain!F$1)</f>
        <v>0</v>
      </c>
      <c r="G543" s="18">
        <f>COUNTIFS('ex3'!$C$2:$C$5361,pv_strain!$A543,'ex3'!$A$2:$A$5361,pv_strain!G$1)</f>
        <v>0</v>
      </c>
    </row>
    <row r="544" spans="1:7">
      <c r="A544" s="18" t="s">
        <v>1482</v>
      </c>
      <c r="B544" s="18">
        <f>COUNTIFS('ex3'!$C$2:$C$5361,pv_strain!$A544,'ex3'!$A$2:$A$5361,pv_strain!B$1)</f>
        <v>0</v>
      </c>
      <c r="C544" s="18">
        <f>COUNTIFS('ex3'!$C$2:$C$5361,pv_strain!$A544,'ex3'!$A$2:$A$5361,pv_strain!C$1)</f>
        <v>1</v>
      </c>
      <c r="D544" s="18">
        <f>COUNTIFS('ex3'!$C$2:$C$5361,pv_strain!$A544,'ex3'!$A$2:$A$5361,pv_strain!D$1)</f>
        <v>0</v>
      </c>
      <c r="E544" s="18">
        <f>COUNTIFS('ex3'!$C$2:$C$5361,pv_strain!$A544,'ex3'!$A$2:$A$5361,pv_strain!E$1)</f>
        <v>0</v>
      </c>
      <c r="F544" s="18">
        <f>COUNTIFS('ex3'!$C$2:$C$5361,pv_strain!$A544,'ex3'!$A$2:$A$5361,pv_strain!F$1)</f>
        <v>0</v>
      </c>
      <c r="G544" s="18">
        <f>COUNTIFS('ex3'!$C$2:$C$5361,pv_strain!$A544,'ex3'!$A$2:$A$5361,pv_strain!G$1)</f>
        <v>0</v>
      </c>
    </row>
    <row r="545" spans="1:7">
      <c r="A545" s="18" t="s">
        <v>1484</v>
      </c>
      <c r="B545" s="18">
        <f>COUNTIFS('ex3'!$C$2:$C$5361,pv_strain!$A545,'ex3'!$A$2:$A$5361,pv_strain!B$1)</f>
        <v>0</v>
      </c>
      <c r="C545" s="18">
        <f>COUNTIFS('ex3'!$C$2:$C$5361,pv_strain!$A545,'ex3'!$A$2:$A$5361,pv_strain!C$1)</f>
        <v>1</v>
      </c>
      <c r="D545" s="18">
        <f>COUNTIFS('ex3'!$C$2:$C$5361,pv_strain!$A545,'ex3'!$A$2:$A$5361,pv_strain!D$1)</f>
        <v>0</v>
      </c>
      <c r="E545" s="18">
        <f>COUNTIFS('ex3'!$C$2:$C$5361,pv_strain!$A545,'ex3'!$A$2:$A$5361,pv_strain!E$1)</f>
        <v>0</v>
      </c>
      <c r="F545" s="18">
        <f>COUNTIFS('ex3'!$C$2:$C$5361,pv_strain!$A545,'ex3'!$A$2:$A$5361,pv_strain!F$1)</f>
        <v>0</v>
      </c>
      <c r="G545" s="18">
        <f>COUNTIFS('ex3'!$C$2:$C$5361,pv_strain!$A545,'ex3'!$A$2:$A$5361,pv_strain!G$1)</f>
        <v>0</v>
      </c>
    </row>
    <row r="546" spans="1:7">
      <c r="A546" s="18" t="s">
        <v>1486</v>
      </c>
      <c r="B546" s="18">
        <f>COUNTIFS('ex3'!$C$2:$C$5361,pv_strain!$A546,'ex3'!$A$2:$A$5361,pv_strain!B$1)</f>
        <v>0</v>
      </c>
      <c r="C546" s="18">
        <f>COUNTIFS('ex3'!$C$2:$C$5361,pv_strain!$A546,'ex3'!$A$2:$A$5361,pv_strain!C$1)</f>
        <v>1</v>
      </c>
      <c r="D546" s="18">
        <f>COUNTIFS('ex3'!$C$2:$C$5361,pv_strain!$A546,'ex3'!$A$2:$A$5361,pv_strain!D$1)</f>
        <v>0</v>
      </c>
      <c r="E546" s="18">
        <f>COUNTIFS('ex3'!$C$2:$C$5361,pv_strain!$A546,'ex3'!$A$2:$A$5361,pv_strain!E$1)</f>
        <v>0</v>
      </c>
      <c r="F546" s="18">
        <f>COUNTIFS('ex3'!$C$2:$C$5361,pv_strain!$A546,'ex3'!$A$2:$A$5361,pv_strain!F$1)</f>
        <v>0</v>
      </c>
      <c r="G546" s="18">
        <f>COUNTIFS('ex3'!$C$2:$C$5361,pv_strain!$A546,'ex3'!$A$2:$A$5361,pv_strain!G$1)</f>
        <v>0</v>
      </c>
    </row>
    <row r="547" spans="1:7">
      <c r="A547" s="18" t="s">
        <v>1488</v>
      </c>
      <c r="B547" s="18">
        <f>COUNTIFS('ex3'!$C$2:$C$5361,pv_strain!$A547,'ex3'!$A$2:$A$5361,pv_strain!B$1)</f>
        <v>0</v>
      </c>
      <c r="C547" s="18">
        <f>COUNTIFS('ex3'!$C$2:$C$5361,pv_strain!$A547,'ex3'!$A$2:$A$5361,pv_strain!C$1)</f>
        <v>1</v>
      </c>
      <c r="D547" s="18">
        <f>COUNTIFS('ex3'!$C$2:$C$5361,pv_strain!$A547,'ex3'!$A$2:$A$5361,pv_strain!D$1)</f>
        <v>0</v>
      </c>
      <c r="E547" s="18">
        <f>COUNTIFS('ex3'!$C$2:$C$5361,pv_strain!$A547,'ex3'!$A$2:$A$5361,pv_strain!E$1)</f>
        <v>0</v>
      </c>
      <c r="F547" s="18">
        <f>COUNTIFS('ex3'!$C$2:$C$5361,pv_strain!$A547,'ex3'!$A$2:$A$5361,pv_strain!F$1)</f>
        <v>0</v>
      </c>
      <c r="G547" s="18">
        <f>COUNTIFS('ex3'!$C$2:$C$5361,pv_strain!$A547,'ex3'!$A$2:$A$5361,pv_strain!G$1)</f>
        <v>0</v>
      </c>
    </row>
    <row r="548" spans="1:7">
      <c r="A548" s="18" t="s">
        <v>1490</v>
      </c>
      <c r="B548" s="18">
        <f>COUNTIFS('ex3'!$C$2:$C$5361,pv_strain!$A548,'ex3'!$A$2:$A$5361,pv_strain!B$1)</f>
        <v>0</v>
      </c>
      <c r="C548" s="18">
        <f>COUNTIFS('ex3'!$C$2:$C$5361,pv_strain!$A548,'ex3'!$A$2:$A$5361,pv_strain!C$1)</f>
        <v>1</v>
      </c>
      <c r="D548" s="18">
        <f>COUNTIFS('ex3'!$C$2:$C$5361,pv_strain!$A548,'ex3'!$A$2:$A$5361,pv_strain!D$1)</f>
        <v>0</v>
      </c>
      <c r="E548" s="18">
        <f>COUNTIFS('ex3'!$C$2:$C$5361,pv_strain!$A548,'ex3'!$A$2:$A$5361,pv_strain!E$1)</f>
        <v>0</v>
      </c>
      <c r="F548" s="18">
        <f>COUNTIFS('ex3'!$C$2:$C$5361,pv_strain!$A548,'ex3'!$A$2:$A$5361,pv_strain!F$1)</f>
        <v>0</v>
      </c>
      <c r="G548" s="18">
        <f>COUNTIFS('ex3'!$C$2:$C$5361,pv_strain!$A548,'ex3'!$A$2:$A$5361,pv_strain!G$1)</f>
        <v>0</v>
      </c>
    </row>
    <row r="549" spans="1:7">
      <c r="A549" s="18" t="s">
        <v>1492</v>
      </c>
      <c r="B549" s="18">
        <f>COUNTIFS('ex3'!$C$2:$C$5361,pv_strain!$A549,'ex3'!$A$2:$A$5361,pv_strain!B$1)</f>
        <v>0</v>
      </c>
      <c r="C549" s="18">
        <f>COUNTIFS('ex3'!$C$2:$C$5361,pv_strain!$A549,'ex3'!$A$2:$A$5361,pv_strain!C$1)</f>
        <v>1</v>
      </c>
      <c r="D549" s="18">
        <f>COUNTIFS('ex3'!$C$2:$C$5361,pv_strain!$A549,'ex3'!$A$2:$A$5361,pv_strain!D$1)</f>
        <v>0</v>
      </c>
      <c r="E549" s="18">
        <f>COUNTIFS('ex3'!$C$2:$C$5361,pv_strain!$A549,'ex3'!$A$2:$A$5361,pv_strain!E$1)</f>
        <v>0</v>
      </c>
      <c r="F549" s="18">
        <f>COUNTIFS('ex3'!$C$2:$C$5361,pv_strain!$A549,'ex3'!$A$2:$A$5361,pv_strain!F$1)</f>
        <v>0</v>
      </c>
      <c r="G549" s="18">
        <f>COUNTIFS('ex3'!$C$2:$C$5361,pv_strain!$A549,'ex3'!$A$2:$A$5361,pv_strain!G$1)</f>
        <v>0</v>
      </c>
    </row>
    <row r="550" spans="1:7">
      <c r="A550" s="18" t="s">
        <v>1494</v>
      </c>
      <c r="B550" s="18">
        <f>COUNTIFS('ex3'!$C$2:$C$5361,pv_strain!$A550,'ex3'!$A$2:$A$5361,pv_strain!B$1)</f>
        <v>0</v>
      </c>
      <c r="C550" s="18">
        <f>COUNTIFS('ex3'!$C$2:$C$5361,pv_strain!$A550,'ex3'!$A$2:$A$5361,pv_strain!C$1)</f>
        <v>1</v>
      </c>
      <c r="D550" s="18">
        <f>COUNTIFS('ex3'!$C$2:$C$5361,pv_strain!$A550,'ex3'!$A$2:$A$5361,pv_strain!D$1)</f>
        <v>0</v>
      </c>
      <c r="E550" s="18">
        <f>COUNTIFS('ex3'!$C$2:$C$5361,pv_strain!$A550,'ex3'!$A$2:$A$5361,pv_strain!E$1)</f>
        <v>0</v>
      </c>
      <c r="F550" s="18">
        <f>COUNTIFS('ex3'!$C$2:$C$5361,pv_strain!$A550,'ex3'!$A$2:$A$5361,pv_strain!F$1)</f>
        <v>0</v>
      </c>
      <c r="G550" s="18">
        <f>COUNTIFS('ex3'!$C$2:$C$5361,pv_strain!$A550,'ex3'!$A$2:$A$5361,pv_strain!G$1)</f>
        <v>0</v>
      </c>
    </row>
    <row r="551" spans="1:7">
      <c r="A551" s="18" t="s">
        <v>1496</v>
      </c>
      <c r="B551" s="18">
        <f>COUNTIFS('ex3'!$C$2:$C$5361,pv_strain!$A551,'ex3'!$A$2:$A$5361,pv_strain!B$1)</f>
        <v>0</v>
      </c>
      <c r="C551" s="18">
        <f>COUNTIFS('ex3'!$C$2:$C$5361,pv_strain!$A551,'ex3'!$A$2:$A$5361,pv_strain!C$1)</f>
        <v>1</v>
      </c>
      <c r="D551" s="18">
        <f>COUNTIFS('ex3'!$C$2:$C$5361,pv_strain!$A551,'ex3'!$A$2:$A$5361,pv_strain!D$1)</f>
        <v>0</v>
      </c>
      <c r="E551" s="18">
        <f>COUNTIFS('ex3'!$C$2:$C$5361,pv_strain!$A551,'ex3'!$A$2:$A$5361,pv_strain!E$1)</f>
        <v>0</v>
      </c>
      <c r="F551" s="18">
        <f>COUNTIFS('ex3'!$C$2:$C$5361,pv_strain!$A551,'ex3'!$A$2:$A$5361,pv_strain!F$1)</f>
        <v>0</v>
      </c>
      <c r="G551" s="18">
        <f>COUNTIFS('ex3'!$C$2:$C$5361,pv_strain!$A551,'ex3'!$A$2:$A$5361,pv_strain!G$1)</f>
        <v>0</v>
      </c>
    </row>
    <row r="552" spans="1:7">
      <c r="A552" s="18" t="s">
        <v>1498</v>
      </c>
      <c r="B552" s="18">
        <f>COUNTIFS('ex3'!$C$2:$C$5361,pv_strain!$A552,'ex3'!$A$2:$A$5361,pv_strain!B$1)</f>
        <v>0</v>
      </c>
      <c r="C552" s="18">
        <f>COUNTIFS('ex3'!$C$2:$C$5361,pv_strain!$A552,'ex3'!$A$2:$A$5361,pv_strain!C$1)</f>
        <v>1</v>
      </c>
      <c r="D552" s="18">
        <f>COUNTIFS('ex3'!$C$2:$C$5361,pv_strain!$A552,'ex3'!$A$2:$A$5361,pv_strain!D$1)</f>
        <v>0</v>
      </c>
      <c r="E552" s="18">
        <f>COUNTIFS('ex3'!$C$2:$C$5361,pv_strain!$A552,'ex3'!$A$2:$A$5361,pv_strain!E$1)</f>
        <v>0</v>
      </c>
      <c r="F552" s="18">
        <f>COUNTIFS('ex3'!$C$2:$C$5361,pv_strain!$A552,'ex3'!$A$2:$A$5361,pv_strain!F$1)</f>
        <v>0</v>
      </c>
      <c r="G552" s="18">
        <f>COUNTIFS('ex3'!$C$2:$C$5361,pv_strain!$A552,'ex3'!$A$2:$A$5361,pv_strain!G$1)</f>
        <v>0</v>
      </c>
    </row>
    <row r="553" spans="1:7">
      <c r="A553" s="18" t="s">
        <v>1500</v>
      </c>
      <c r="B553" s="18">
        <f>COUNTIFS('ex3'!$C$2:$C$5361,pv_strain!$A553,'ex3'!$A$2:$A$5361,pv_strain!B$1)</f>
        <v>0</v>
      </c>
      <c r="C553" s="18">
        <f>COUNTIFS('ex3'!$C$2:$C$5361,pv_strain!$A553,'ex3'!$A$2:$A$5361,pv_strain!C$1)</f>
        <v>1</v>
      </c>
      <c r="D553" s="18">
        <f>COUNTIFS('ex3'!$C$2:$C$5361,pv_strain!$A553,'ex3'!$A$2:$A$5361,pv_strain!D$1)</f>
        <v>0</v>
      </c>
      <c r="E553" s="18">
        <f>COUNTIFS('ex3'!$C$2:$C$5361,pv_strain!$A553,'ex3'!$A$2:$A$5361,pv_strain!E$1)</f>
        <v>0</v>
      </c>
      <c r="F553" s="18">
        <f>COUNTIFS('ex3'!$C$2:$C$5361,pv_strain!$A553,'ex3'!$A$2:$A$5361,pv_strain!F$1)</f>
        <v>0</v>
      </c>
      <c r="G553" s="18">
        <f>COUNTIFS('ex3'!$C$2:$C$5361,pv_strain!$A553,'ex3'!$A$2:$A$5361,pv_strain!G$1)</f>
        <v>0</v>
      </c>
    </row>
    <row r="554" spans="1:7">
      <c r="A554" s="18" t="s">
        <v>1502</v>
      </c>
      <c r="B554" s="18">
        <f>COUNTIFS('ex3'!$C$2:$C$5361,pv_strain!$A554,'ex3'!$A$2:$A$5361,pv_strain!B$1)</f>
        <v>0</v>
      </c>
      <c r="C554" s="18">
        <f>COUNTIFS('ex3'!$C$2:$C$5361,pv_strain!$A554,'ex3'!$A$2:$A$5361,pv_strain!C$1)</f>
        <v>1</v>
      </c>
      <c r="D554" s="18">
        <f>COUNTIFS('ex3'!$C$2:$C$5361,pv_strain!$A554,'ex3'!$A$2:$A$5361,pv_strain!D$1)</f>
        <v>0</v>
      </c>
      <c r="E554" s="18">
        <f>COUNTIFS('ex3'!$C$2:$C$5361,pv_strain!$A554,'ex3'!$A$2:$A$5361,pv_strain!E$1)</f>
        <v>0</v>
      </c>
      <c r="F554" s="18">
        <f>COUNTIFS('ex3'!$C$2:$C$5361,pv_strain!$A554,'ex3'!$A$2:$A$5361,pv_strain!F$1)</f>
        <v>0</v>
      </c>
      <c r="G554" s="18">
        <f>COUNTIFS('ex3'!$C$2:$C$5361,pv_strain!$A554,'ex3'!$A$2:$A$5361,pv_strain!G$1)</f>
        <v>0</v>
      </c>
    </row>
    <row r="555" spans="1:7">
      <c r="A555" s="18" t="s">
        <v>1504</v>
      </c>
      <c r="B555" s="18">
        <f>COUNTIFS('ex3'!$C$2:$C$5361,pv_strain!$A555,'ex3'!$A$2:$A$5361,pv_strain!B$1)</f>
        <v>1</v>
      </c>
      <c r="C555" s="18">
        <f>COUNTIFS('ex3'!$C$2:$C$5361,pv_strain!$A555,'ex3'!$A$2:$A$5361,pv_strain!C$1)</f>
        <v>2</v>
      </c>
      <c r="D555" s="18">
        <f>COUNTIFS('ex3'!$C$2:$C$5361,pv_strain!$A555,'ex3'!$A$2:$A$5361,pv_strain!D$1)</f>
        <v>0</v>
      </c>
      <c r="E555" s="18">
        <f>COUNTIFS('ex3'!$C$2:$C$5361,pv_strain!$A555,'ex3'!$A$2:$A$5361,pv_strain!E$1)</f>
        <v>0</v>
      </c>
      <c r="F555" s="18">
        <f>COUNTIFS('ex3'!$C$2:$C$5361,pv_strain!$A555,'ex3'!$A$2:$A$5361,pv_strain!F$1)</f>
        <v>0</v>
      </c>
      <c r="G555" s="18">
        <f>COUNTIFS('ex3'!$C$2:$C$5361,pv_strain!$A555,'ex3'!$A$2:$A$5361,pv_strain!G$1)</f>
        <v>0</v>
      </c>
    </row>
    <row r="556" spans="1:7">
      <c r="A556" s="18" t="s">
        <v>1507</v>
      </c>
      <c r="B556" s="18">
        <f>COUNTIFS('ex3'!$C$2:$C$5361,pv_strain!$A556,'ex3'!$A$2:$A$5361,pv_strain!B$1)</f>
        <v>0</v>
      </c>
      <c r="C556" s="18">
        <f>COUNTIFS('ex3'!$C$2:$C$5361,pv_strain!$A556,'ex3'!$A$2:$A$5361,pv_strain!C$1)</f>
        <v>1</v>
      </c>
      <c r="D556" s="18">
        <f>COUNTIFS('ex3'!$C$2:$C$5361,pv_strain!$A556,'ex3'!$A$2:$A$5361,pv_strain!D$1)</f>
        <v>0</v>
      </c>
      <c r="E556" s="18">
        <f>COUNTIFS('ex3'!$C$2:$C$5361,pv_strain!$A556,'ex3'!$A$2:$A$5361,pv_strain!E$1)</f>
        <v>0</v>
      </c>
      <c r="F556" s="18">
        <f>COUNTIFS('ex3'!$C$2:$C$5361,pv_strain!$A556,'ex3'!$A$2:$A$5361,pv_strain!F$1)</f>
        <v>0</v>
      </c>
      <c r="G556" s="18">
        <f>COUNTIFS('ex3'!$C$2:$C$5361,pv_strain!$A556,'ex3'!$A$2:$A$5361,pv_strain!G$1)</f>
        <v>0</v>
      </c>
    </row>
    <row r="557" spans="1:7">
      <c r="A557" s="18" t="s">
        <v>1509</v>
      </c>
      <c r="B557" s="18">
        <f>COUNTIFS('ex3'!$C$2:$C$5361,pv_strain!$A557,'ex3'!$A$2:$A$5361,pv_strain!B$1)</f>
        <v>0</v>
      </c>
      <c r="C557" s="18">
        <f>COUNTIFS('ex3'!$C$2:$C$5361,pv_strain!$A557,'ex3'!$A$2:$A$5361,pv_strain!C$1)</f>
        <v>1</v>
      </c>
      <c r="D557" s="18">
        <f>COUNTIFS('ex3'!$C$2:$C$5361,pv_strain!$A557,'ex3'!$A$2:$A$5361,pv_strain!D$1)</f>
        <v>0</v>
      </c>
      <c r="E557" s="18">
        <f>COUNTIFS('ex3'!$C$2:$C$5361,pv_strain!$A557,'ex3'!$A$2:$A$5361,pv_strain!E$1)</f>
        <v>0</v>
      </c>
      <c r="F557" s="18">
        <f>COUNTIFS('ex3'!$C$2:$C$5361,pv_strain!$A557,'ex3'!$A$2:$A$5361,pv_strain!F$1)</f>
        <v>0</v>
      </c>
      <c r="G557" s="18">
        <f>COUNTIFS('ex3'!$C$2:$C$5361,pv_strain!$A557,'ex3'!$A$2:$A$5361,pv_strain!G$1)</f>
        <v>0</v>
      </c>
    </row>
    <row r="558" spans="1:7">
      <c r="A558" s="18" t="s">
        <v>1511</v>
      </c>
      <c r="B558" s="18">
        <f>COUNTIFS('ex3'!$C$2:$C$5361,pv_strain!$A558,'ex3'!$A$2:$A$5361,pv_strain!B$1)</f>
        <v>0</v>
      </c>
      <c r="C558" s="18">
        <f>COUNTIFS('ex3'!$C$2:$C$5361,pv_strain!$A558,'ex3'!$A$2:$A$5361,pv_strain!C$1)</f>
        <v>1</v>
      </c>
      <c r="D558" s="18">
        <f>COUNTIFS('ex3'!$C$2:$C$5361,pv_strain!$A558,'ex3'!$A$2:$A$5361,pv_strain!D$1)</f>
        <v>0</v>
      </c>
      <c r="E558" s="18">
        <f>COUNTIFS('ex3'!$C$2:$C$5361,pv_strain!$A558,'ex3'!$A$2:$A$5361,pv_strain!E$1)</f>
        <v>0</v>
      </c>
      <c r="F558" s="18">
        <f>COUNTIFS('ex3'!$C$2:$C$5361,pv_strain!$A558,'ex3'!$A$2:$A$5361,pv_strain!F$1)</f>
        <v>0</v>
      </c>
      <c r="G558" s="18">
        <f>COUNTIFS('ex3'!$C$2:$C$5361,pv_strain!$A558,'ex3'!$A$2:$A$5361,pv_strain!G$1)</f>
        <v>0</v>
      </c>
    </row>
    <row r="559" spans="1:7">
      <c r="A559" s="18" t="s">
        <v>1513</v>
      </c>
      <c r="B559" s="18">
        <f>COUNTIFS('ex3'!$C$2:$C$5361,pv_strain!$A559,'ex3'!$A$2:$A$5361,pv_strain!B$1)</f>
        <v>0</v>
      </c>
      <c r="C559" s="18">
        <f>COUNTIFS('ex3'!$C$2:$C$5361,pv_strain!$A559,'ex3'!$A$2:$A$5361,pv_strain!C$1)</f>
        <v>1</v>
      </c>
      <c r="D559" s="18">
        <f>COUNTIFS('ex3'!$C$2:$C$5361,pv_strain!$A559,'ex3'!$A$2:$A$5361,pv_strain!D$1)</f>
        <v>0</v>
      </c>
      <c r="E559" s="18">
        <f>COUNTIFS('ex3'!$C$2:$C$5361,pv_strain!$A559,'ex3'!$A$2:$A$5361,pv_strain!E$1)</f>
        <v>0</v>
      </c>
      <c r="F559" s="18">
        <f>COUNTIFS('ex3'!$C$2:$C$5361,pv_strain!$A559,'ex3'!$A$2:$A$5361,pv_strain!F$1)</f>
        <v>0</v>
      </c>
      <c r="G559" s="18">
        <f>COUNTIFS('ex3'!$C$2:$C$5361,pv_strain!$A559,'ex3'!$A$2:$A$5361,pv_strain!G$1)</f>
        <v>0</v>
      </c>
    </row>
    <row r="560" spans="1:7">
      <c r="A560" s="18" t="s">
        <v>1515</v>
      </c>
      <c r="B560" s="18">
        <f>COUNTIFS('ex3'!$C$2:$C$5361,pv_strain!$A560,'ex3'!$A$2:$A$5361,pv_strain!B$1)</f>
        <v>0</v>
      </c>
      <c r="C560" s="18">
        <f>COUNTIFS('ex3'!$C$2:$C$5361,pv_strain!$A560,'ex3'!$A$2:$A$5361,pv_strain!C$1)</f>
        <v>1</v>
      </c>
      <c r="D560" s="18">
        <f>COUNTIFS('ex3'!$C$2:$C$5361,pv_strain!$A560,'ex3'!$A$2:$A$5361,pv_strain!D$1)</f>
        <v>0</v>
      </c>
      <c r="E560" s="18">
        <f>COUNTIFS('ex3'!$C$2:$C$5361,pv_strain!$A560,'ex3'!$A$2:$A$5361,pv_strain!E$1)</f>
        <v>0</v>
      </c>
      <c r="F560" s="18">
        <f>COUNTIFS('ex3'!$C$2:$C$5361,pv_strain!$A560,'ex3'!$A$2:$A$5361,pv_strain!F$1)</f>
        <v>0</v>
      </c>
      <c r="G560" s="18">
        <f>COUNTIFS('ex3'!$C$2:$C$5361,pv_strain!$A560,'ex3'!$A$2:$A$5361,pv_strain!G$1)</f>
        <v>0</v>
      </c>
    </row>
    <row r="561" spans="1:7">
      <c r="A561" s="18" t="s">
        <v>1517</v>
      </c>
      <c r="B561" s="18">
        <f>COUNTIFS('ex3'!$C$2:$C$5361,pv_strain!$A561,'ex3'!$A$2:$A$5361,pv_strain!B$1)</f>
        <v>0</v>
      </c>
      <c r="C561" s="18">
        <f>COUNTIFS('ex3'!$C$2:$C$5361,pv_strain!$A561,'ex3'!$A$2:$A$5361,pv_strain!C$1)</f>
        <v>1</v>
      </c>
      <c r="D561" s="18">
        <f>COUNTIFS('ex3'!$C$2:$C$5361,pv_strain!$A561,'ex3'!$A$2:$A$5361,pv_strain!D$1)</f>
        <v>0</v>
      </c>
      <c r="E561" s="18">
        <f>COUNTIFS('ex3'!$C$2:$C$5361,pv_strain!$A561,'ex3'!$A$2:$A$5361,pv_strain!E$1)</f>
        <v>0</v>
      </c>
      <c r="F561" s="18">
        <f>COUNTIFS('ex3'!$C$2:$C$5361,pv_strain!$A561,'ex3'!$A$2:$A$5361,pv_strain!F$1)</f>
        <v>0</v>
      </c>
      <c r="G561" s="18">
        <f>COUNTIFS('ex3'!$C$2:$C$5361,pv_strain!$A561,'ex3'!$A$2:$A$5361,pv_strain!G$1)</f>
        <v>0</v>
      </c>
    </row>
    <row r="562" spans="1:7">
      <c r="A562" s="18" t="s">
        <v>1519</v>
      </c>
      <c r="B562" s="18">
        <f>COUNTIFS('ex3'!$C$2:$C$5361,pv_strain!$A562,'ex3'!$A$2:$A$5361,pv_strain!B$1)</f>
        <v>0</v>
      </c>
      <c r="C562" s="18">
        <f>COUNTIFS('ex3'!$C$2:$C$5361,pv_strain!$A562,'ex3'!$A$2:$A$5361,pv_strain!C$1)</f>
        <v>1</v>
      </c>
      <c r="D562" s="18">
        <f>COUNTIFS('ex3'!$C$2:$C$5361,pv_strain!$A562,'ex3'!$A$2:$A$5361,pv_strain!D$1)</f>
        <v>0</v>
      </c>
      <c r="E562" s="18">
        <f>COUNTIFS('ex3'!$C$2:$C$5361,pv_strain!$A562,'ex3'!$A$2:$A$5361,pv_strain!E$1)</f>
        <v>0</v>
      </c>
      <c r="F562" s="18">
        <f>COUNTIFS('ex3'!$C$2:$C$5361,pv_strain!$A562,'ex3'!$A$2:$A$5361,pv_strain!F$1)</f>
        <v>0</v>
      </c>
      <c r="G562" s="18">
        <f>COUNTIFS('ex3'!$C$2:$C$5361,pv_strain!$A562,'ex3'!$A$2:$A$5361,pv_strain!G$1)</f>
        <v>0</v>
      </c>
    </row>
    <row r="563" spans="1:7">
      <c r="A563" s="18" t="s">
        <v>1521</v>
      </c>
      <c r="B563" s="18">
        <f>COUNTIFS('ex3'!$C$2:$C$5361,pv_strain!$A563,'ex3'!$A$2:$A$5361,pv_strain!B$1)</f>
        <v>0</v>
      </c>
      <c r="C563" s="18">
        <f>COUNTIFS('ex3'!$C$2:$C$5361,pv_strain!$A563,'ex3'!$A$2:$A$5361,pv_strain!C$1)</f>
        <v>1</v>
      </c>
      <c r="D563" s="18">
        <f>COUNTIFS('ex3'!$C$2:$C$5361,pv_strain!$A563,'ex3'!$A$2:$A$5361,pv_strain!D$1)</f>
        <v>0</v>
      </c>
      <c r="E563" s="18">
        <f>COUNTIFS('ex3'!$C$2:$C$5361,pv_strain!$A563,'ex3'!$A$2:$A$5361,pv_strain!E$1)</f>
        <v>0</v>
      </c>
      <c r="F563" s="18">
        <f>COUNTIFS('ex3'!$C$2:$C$5361,pv_strain!$A563,'ex3'!$A$2:$A$5361,pv_strain!F$1)</f>
        <v>0</v>
      </c>
      <c r="G563" s="18">
        <f>COUNTIFS('ex3'!$C$2:$C$5361,pv_strain!$A563,'ex3'!$A$2:$A$5361,pv_strain!G$1)</f>
        <v>0</v>
      </c>
    </row>
    <row r="564" spans="1:7">
      <c r="A564" s="18" t="s">
        <v>1523</v>
      </c>
      <c r="B564" s="18">
        <f>COUNTIFS('ex3'!$C$2:$C$5361,pv_strain!$A564,'ex3'!$A$2:$A$5361,pv_strain!B$1)</f>
        <v>0</v>
      </c>
      <c r="C564" s="18">
        <f>COUNTIFS('ex3'!$C$2:$C$5361,pv_strain!$A564,'ex3'!$A$2:$A$5361,pv_strain!C$1)</f>
        <v>1</v>
      </c>
      <c r="D564" s="18">
        <f>COUNTIFS('ex3'!$C$2:$C$5361,pv_strain!$A564,'ex3'!$A$2:$A$5361,pv_strain!D$1)</f>
        <v>0</v>
      </c>
      <c r="E564" s="18">
        <f>COUNTIFS('ex3'!$C$2:$C$5361,pv_strain!$A564,'ex3'!$A$2:$A$5361,pv_strain!E$1)</f>
        <v>0</v>
      </c>
      <c r="F564" s="18">
        <f>COUNTIFS('ex3'!$C$2:$C$5361,pv_strain!$A564,'ex3'!$A$2:$A$5361,pv_strain!F$1)</f>
        <v>0</v>
      </c>
      <c r="G564" s="18">
        <f>COUNTIFS('ex3'!$C$2:$C$5361,pv_strain!$A564,'ex3'!$A$2:$A$5361,pv_strain!G$1)</f>
        <v>0</v>
      </c>
    </row>
    <row r="565" spans="1:7">
      <c r="A565" s="18" t="s">
        <v>1525</v>
      </c>
      <c r="B565" s="18">
        <f>COUNTIFS('ex3'!$C$2:$C$5361,pv_strain!$A565,'ex3'!$A$2:$A$5361,pv_strain!B$1)</f>
        <v>0</v>
      </c>
      <c r="C565" s="18">
        <f>COUNTIFS('ex3'!$C$2:$C$5361,pv_strain!$A565,'ex3'!$A$2:$A$5361,pv_strain!C$1)</f>
        <v>1</v>
      </c>
      <c r="D565" s="18">
        <f>COUNTIFS('ex3'!$C$2:$C$5361,pv_strain!$A565,'ex3'!$A$2:$A$5361,pv_strain!D$1)</f>
        <v>0</v>
      </c>
      <c r="E565" s="18">
        <f>COUNTIFS('ex3'!$C$2:$C$5361,pv_strain!$A565,'ex3'!$A$2:$A$5361,pv_strain!E$1)</f>
        <v>0</v>
      </c>
      <c r="F565" s="18">
        <f>COUNTIFS('ex3'!$C$2:$C$5361,pv_strain!$A565,'ex3'!$A$2:$A$5361,pv_strain!F$1)</f>
        <v>0</v>
      </c>
      <c r="G565" s="18">
        <f>COUNTIFS('ex3'!$C$2:$C$5361,pv_strain!$A565,'ex3'!$A$2:$A$5361,pv_strain!G$1)</f>
        <v>0</v>
      </c>
    </row>
    <row r="566" spans="1:7">
      <c r="A566" s="18" t="s">
        <v>1527</v>
      </c>
      <c r="B566" s="18">
        <f>COUNTIFS('ex3'!$C$2:$C$5361,pv_strain!$A566,'ex3'!$A$2:$A$5361,pv_strain!B$1)</f>
        <v>0</v>
      </c>
      <c r="C566" s="18">
        <f>COUNTIFS('ex3'!$C$2:$C$5361,pv_strain!$A566,'ex3'!$A$2:$A$5361,pv_strain!C$1)</f>
        <v>1</v>
      </c>
      <c r="D566" s="18">
        <f>COUNTIFS('ex3'!$C$2:$C$5361,pv_strain!$A566,'ex3'!$A$2:$A$5361,pv_strain!D$1)</f>
        <v>0</v>
      </c>
      <c r="E566" s="18">
        <f>COUNTIFS('ex3'!$C$2:$C$5361,pv_strain!$A566,'ex3'!$A$2:$A$5361,pv_strain!E$1)</f>
        <v>0</v>
      </c>
      <c r="F566" s="18">
        <f>COUNTIFS('ex3'!$C$2:$C$5361,pv_strain!$A566,'ex3'!$A$2:$A$5361,pv_strain!F$1)</f>
        <v>0</v>
      </c>
      <c r="G566" s="18">
        <f>COUNTIFS('ex3'!$C$2:$C$5361,pv_strain!$A566,'ex3'!$A$2:$A$5361,pv_strain!G$1)</f>
        <v>0</v>
      </c>
    </row>
    <row r="567" spans="1:7">
      <c r="A567" s="18" t="s">
        <v>1529</v>
      </c>
      <c r="B567" s="18">
        <f>COUNTIFS('ex3'!$C$2:$C$5361,pv_strain!$A567,'ex3'!$A$2:$A$5361,pv_strain!B$1)</f>
        <v>0</v>
      </c>
      <c r="C567" s="18">
        <f>COUNTIFS('ex3'!$C$2:$C$5361,pv_strain!$A567,'ex3'!$A$2:$A$5361,pv_strain!C$1)</f>
        <v>1</v>
      </c>
      <c r="D567" s="18">
        <f>COUNTIFS('ex3'!$C$2:$C$5361,pv_strain!$A567,'ex3'!$A$2:$A$5361,pv_strain!D$1)</f>
        <v>0</v>
      </c>
      <c r="E567" s="18">
        <f>COUNTIFS('ex3'!$C$2:$C$5361,pv_strain!$A567,'ex3'!$A$2:$A$5361,pv_strain!E$1)</f>
        <v>0</v>
      </c>
      <c r="F567" s="18">
        <f>COUNTIFS('ex3'!$C$2:$C$5361,pv_strain!$A567,'ex3'!$A$2:$A$5361,pv_strain!F$1)</f>
        <v>0</v>
      </c>
      <c r="G567" s="18">
        <f>COUNTIFS('ex3'!$C$2:$C$5361,pv_strain!$A567,'ex3'!$A$2:$A$5361,pv_strain!G$1)</f>
        <v>0</v>
      </c>
    </row>
    <row r="568" spans="1:7">
      <c r="A568" s="18" t="s">
        <v>1531</v>
      </c>
      <c r="B568" s="18">
        <f>COUNTIFS('ex3'!$C$2:$C$5361,pv_strain!$A568,'ex3'!$A$2:$A$5361,pv_strain!B$1)</f>
        <v>0</v>
      </c>
      <c r="C568" s="18">
        <f>COUNTIFS('ex3'!$C$2:$C$5361,pv_strain!$A568,'ex3'!$A$2:$A$5361,pv_strain!C$1)</f>
        <v>1</v>
      </c>
      <c r="D568" s="18">
        <f>COUNTIFS('ex3'!$C$2:$C$5361,pv_strain!$A568,'ex3'!$A$2:$A$5361,pv_strain!D$1)</f>
        <v>0</v>
      </c>
      <c r="E568" s="18">
        <f>COUNTIFS('ex3'!$C$2:$C$5361,pv_strain!$A568,'ex3'!$A$2:$A$5361,pv_strain!E$1)</f>
        <v>0</v>
      </c>
      <c r="F568" s="18">
        <f>COUNTIFS('ex3'!$C$2:$C$5361,pv_strain!$A568,'ex3'!$A$2:$A$5361,pv_strain!F$1)</f>
        <v>0</v>
      </c>
      <c r="G568" s="18">
        <f>COUNTIFS('ex3'!$C$2:$C$5361,pv_strain!$A568,'ex3'!$A$2:$A$5361,pv_strain!G$1)</f>
        <v>0</v>
      </c>
    </row>
    <row r="569" spans="1:7">
      <c r="A569" s="18" t="s">
        <v>1533</v>
      </c>
      <c r="B569" s="18">
        <f>COUNTIFS('ex3'!$C$2:$C$5361,pv_strain!$A569,'ex3'!$A$2:$A$5361,pv_strain!B$1)</f>
        <v>0</v>
      </c>
      <c r="C569" s="18">
        <f>COUNTIFS('ex3'!$C$2:$C$5361,pv_strain!$A569,'ex3'!$A$2:$A$5361,pv_strain!C$1)</f>
        <v>1</v>
      </c>
      <c r="D569" s="18">
        <f>COUNTIFS('ex3'!$C$2:$C$5361,pv_strain!$A569,'ex3'!$A$2:$A$5361,pv_strain!D$1)</f>
        <v>0</v>
      </c>
      <c r="E569" s="18">
        <f>COUNTIFS('ex3'!$C$2:$C$5361,pv_strain!$A569,'ex3'!$A$2:$A$5361,pv_strain!E$1)</f>
        <v>0</v>
      </c>
      <c r="F569" s="18">
        <f>COUNTIFS('ex3'!$C$2:$C$5361,pv_strain!$A569,'ex3'!$A$2:$A$5361,pv_strain!F$1)</f>
        <v>0</v>
      </c>
      <c r="G569" s="18">
        <f>COUNTIFS('ex3'!$C$2:$C$5361,pv_strain!$A569,'ex3'!$A$2:$A$5361,pv_strain!G$1)</f>
        <v>0</v>
      </c>
    </row>
    <row r="570" spans="1:7">
      <c r="A570" s="18" t="s">
        <v>1535</v>
      </c>
      <c r="B570" s="18">
        <f>COUNTIFS('ex3'!$C$2:$C$5361,pv_strain!$A570,'ex3'!$A$2:$A$5361,pv_strain!B$1)</f>
        <v>0</v>
      </c>
      <c r="C570" s="18">
        <f>COUNTIFS('ex3'!$C$2:$C$5361,pv_strain!$A570,'ex3'!$A$2:$A$5361,pv_strain!C$1)</f>
        <v>1</v>
      </c>
      <c r="D570" s="18">
        <f>COUNTIFS('ex3'!$C$2:$C$5361,pv_strain!$A570,'ex3'!$A$2:$A$5361,pv_strain!D$1)</f>
        <v>0</v>
      </c>
      <c r="E570" s="18">
        <f>COUNTIFS('ex3'!$C$2:$C$5361,pv_strain!$A570,'ex3'!$A$2:$A$5361,pv_strain!E$1)</f>
        <v>0</v>
      </c>
      <c r="F570" s="18">
        <f>COUNTIFS('ex3'!$C$2:$C$5361,pv_strain!$A570,'ex3'!$A$2:$A$5361,pv_strain!F$1)</f>
        <v>0</v>
      </c>
      <c r="G570" s="18">
        <f>COUNTIFS('ex3'!$C$2:$C$5361,pv_strain!$A570,'ex3'!$A$2:$A$5361,pv_strain!G$1)</f>
        <v>0</v>
      </c>
    </row>
    <row r="571" spans="1:7">
      <c r="A571" s="18" t="s">
        <v>1537</v>
      </c>
      <c r="B571" s="18">
        <f>COUNTIFS('ex3'!$C$2:$C$5361,pv_strain!$A571,'ex3'!$A$2:$A$5361,pv_strain!B$1)</f>
        <v>0</v>
      </c>
      <c r="C571" s="18">
        <f>COUNTIFS('ex3'!$C$2:$C$5361,pv_strain!$A571,'ex3'!$A$2:$A$5361,pv_strain!C$1)</f>
        <v>1</v>
      </c>
      <c r="D571" s="18">
        <f>COUNTIFS('ex3'!$C$2:$C$5361,pv_strain!$A571,'ex3'!$A$2:$A$5361,pv_strain!D$1)</f>
        <v>0</v>
      </c>
      <c r="E571" s="18">
        <f>COUNTIFS('ex3'!$C$2:$C$5361,pv_strain!$A571,'ex3'!$A$2:$A$5361,pv_strain!E$1)</f>
        <v>0</v>
      </c>
      <c r="F571" s="18">
        <f>COUNTIFS('ex3'!$C$2:$C$5361,pv_strain!$A571,'ex3'!$A$2:$A$5361,pv_strain!F$1)</f>
        <v>0</v>
      </c>
      <c r="G571" s="18">
        <f>COUNTIFS('ex3'!$C$2:$C$5361,pv_strain!$A571,'ex3'!$A$2:$A$5361,pv_strain!G$1)</f>
        <v>0</v>
      </c>
    </row>
    <row r="572" spans="1:7">
      <c r="A572" s="18" t="s">
        <v>1539</v>
      </c>
      <c r="B572" s="18">
        <f>COUNTIFS('ex3'!$C$2:$C$5361,pv_strain!$A572,'ex3'!$A$2:$A$5361,pv_strain!B$1)</f>
        <v>0</v>
      </c>
      <c r="C572" s="18">
        <f>COUNTIFS('ex3'!$C$2:$C$5361,pv_strain!$A572,'ex3'!$A$2:$A$5361,pv_strain!C$1)</f>
        <v>1</v>
      </c>
      <c r="D572" s="18">
        <f>COUNTIFS('ex3'!$C$2:$C$5361,pv_strain!$A572,'ex3'!$A$2:$A$5361,pv_strain!D$1)</f>
        <v>0</v>
      </c>
      <c r="E572" s="18">
        <f>COUNTIFS('ex3'!$C$2:$C$5361,pv_strain!$A572,'ex3'!$A$2:$A$5361,pv_strain!E$1)</f>
        <v>0</v>
      </c>
      <c r="F572" s="18">
        <f>COUNTIFS('ex3'!$C$2:$C$5361,pv_strain!$A572,'ex3'!$A$2:$A$5361,pv_strain!F$1)</f>
        <v>0</v>
      </c>
      <c r="G572" s="18">
        <f>COUNTIFS('ex3'!$C$2:$C$5361,pv_strain!$A572,'ex3'!$A$2:$A$5361,pv_strain!G$1)</f>
        <v>0</v>
      </c>
    </row>
    <row r="573" spans="1:7">
      <c r="A573" s="18" t="s">
        <v>1541</v>
      </c>
      <c r="B573" s="18">
        <f>COUNTIFS('ex3'!$C$2:$C$5361,pv_strain!$A573,'ex3'!$A$2:$A$5361,pv_strain!B$1)</f>
        <v>0</v>
      </c>
      <c r="C573" s="18">
        <f>COUNTIFS('ex3'!$C$2:$C$5361,pv_strain!$A573,'ex3'!$A$2:$A$5361,pv_strain!C$1)</f>
        <v>1</v>
      </c>
      <c r="D573" s="18">
        <f>COUNTIFS('ex3'!$C$2:$C$5361,pv_strain!$A573,'ex3'!$A$2:$A$5361,pv_strain!D$1)</f>
        <v>0</v>
      </c>
      <c r="E573" s="18">
        <f>COUNTIFS('ex3'!$C$2:$C$5361,pv_strain!$A573,'ex3'!$A$2:$A$5361,pv_strain!E$1)</f>
        <v>0</v>
      </c>
      <c r="F573" s="18">
        <f>COUNTIFS('ex3'!$C$2:$C$5361,pv_strain!$A573,'ex3'!$A$2:$A$5361,pv_strain!F$1)</f>
        <v>0</v>
      </c>
      <c r="G573" s="18">
        <f>COUNTIFS('ex3'!$C$2:$C$5361,pv_strain!$A573,'ex3'!$A$2:$A$5361,pv_strain!G$1)</f>
        <v>0</v>
      </c>
    </row>
    <row r="574" spans="1:7">
      <c r="A574" s="18" t="s">
        <v>1543</v>
      </c>
      <c r="B574" s="18">
        <f>COUNTIFS('ex3'!$C$2:$C$5361,pv_strain!$A574,'ex3'!$A$2:$A$5361,pv_strain!B$1)</f>
        <v>0</v>
      </c>
      <c r="C574" s="18">
        <f>COUNTIFS('ex3'!$C$2:$C$5361,pv_strain!$A574,'ex3'!$A$2:$A$5361,pv_strain!C$1)</f>
        <v>1</v>
      </c>
      <c r="D574" s="18">
        <f>COUNTIFS('ex3'!$C$2:$C$5361,pv_strain!$A574,'ex3'!$A$2:$A$5361,pv_strain!D$1)</f>
        <v>0</v>
      </c>
      <c r="E574" s="18">
        <f>COUNTIFS('ex3'!$C$2:$C$5361,pv_strain!$A574,'ex3'!$A$2:$A$5361,pv_strain!E$1)</f>
        <v>0</v>
      </c>
      <c r="F574" s="18">
        <f>COUNTIFS('ex3'!$C$2:$C$5361,pv_strain!$A574,'ex3'!$A$2:$A$5361,pv_strain!F$1)</f>
        <v>0</v>
      </c>
      <c r="G574" s="18">
        <f>COUNTIFS('ex3'!$C$2:$C$5361,pv_strain!$A574,'ex3'!$A$2:$A$5361,pv_strain!G$1)</f>
        <v>0</v>
      </c>
    </row>
    <row r="575" spans="1:7">
      <c r="A575" s="18" t="s">
        <v>1545</v>
      </c>
      <c r="B575" s="18">
        <f>COUNTIFS('ex3'!$C$2:$C$5361,pv_strain!$A575,'ex3'!$A$2:$A$5361,pv_strain!B$1)</f>
        <v>0</v>
      </c>
      <c r="C575" s="18">
        <f>COUNTIFS('ex3'!$C$2:$C$5361,pv_strain!$A575,'ex3'!$A$2:$A$5361,pv_strain!C$1)</f>
        <v>1</v>
      </c>
      <c r="D575" s="18">
        <f>COUNTIFS('ex3'!$C$2:$C$5361,pv_strain!$A575,'ex3'!$A$2:$A$5361,pv_strain!D$1)</f>
        <v>0</v>
      </c>
      <c r="E575" s="18">
        <f>COUNTIFS('ex3'!$C$2:$C$5361,pv_strain!$A575,'ex3'!$A$2:$A$5361,pv_strain!E$1)</f>
        <v>0</v>
      </c>
      <c r="F575" s="18">
        <f>COUNTIFS('ex3'!$C$2:$C$5361,pv_strain!$A575,'ex3'!$A$2:$A$5361,pv_strain!F$1)</f>
        <v>0</v>
      </c>
      <c r="G575" s="18">
        <f>COUNTIFS('ex3'!$C$2:$C$5361,pv_strain!$A575,'ex3'!$A$2:$A$5361,pv_strain!G$1)</f>
        <v>0</v>
      </c>
    </row>
    <row r="576" spans="1:7">
      <c r="A576" s="18" t="s">
        <v>1547</v>
      </c>
      <c r="B576" s="18">
        <f>COUNTIFS('ex3'!$C$2:$C$5361,pv_strain!$A576,'ex3'!$A$2:$A$5361,pv_strain!B$1)</f>
        <v>1</v>
      </c>
      <c r="C576" s="18">
        <f>COUNTIFS('ex3'!$C$2:$C$5361,pv_strain!$A576,'ex3'!$A$2:$A$5361,pv_strain!C$1)</f>
        <v>1</v>
      </c>
      <c r="D576" s="18">
        <f>COUNTIFS('ex3'!$C$2:$C$5361,pv_strain!$A576,'ex3'!$A$2:$A$5361,pv_strain!D$1)</f>
        <v>0</v>
      </c>
      <c r="E576" s="18">
        <f>COUNTIFS('ex3'!$C$2:$C$5361,pv_strain!$A576,'ex3'!$A$2:$A$5361,pv_strain!E$1)</f>
        <v>0</v>
      </c>
      <c r="F576" s="18">
        <f>COUNTIFS('ex3'!$C$2:$C$5361,pv_strain!$A576,'ex3'!$A$2:$A$5361,pv_strain!F$1)</f>
        <v>0</v>
      </c>
      <c r="G576" s="18">
        <f>COUNTIFS('ex3'!$C$2:$C$5361,pv_strain!$A576,'ex3'!$A$2:$A$5361,pv_strain!G$1)</f>
        <v>0</v>
      </c>
    </row>
    <row r="577" spans="1:7">
      <c r="A577" s="18" t="s">
        <v>1549</v>
      </c>
      <c r="B577" s="18">
        <f>COUNTIFS('ex3'!$C$2:$C$5361,pv_strain!$A577,'ex3'!$A$2:$A$5361,pv_strain!B$1)</f>
        <v>0</v>
      </c>
      <c r="C577" s="18">
        <f>COUNTIFS('ex3'!$C$2:$C$5361,pv_strain!$A577,'ex3'!$A$2:$A$5361,pv_strain!C$1)</f>
        <v>1</v>
      </c>
      <c r="D577" s="18">
        <f>COUNTIFS('ex3'!$C$2:$C$5361,pv_strain!$A577,'ex3'!$A$2:$A$5361,pv_strain!D$1)</f>
        <v>0</v>
      </c>
      <c r="E577" s="18">
        <f>COUNTIFS('ex3'!$C$2:$C$5361,pv_strain!$A577,'ex3'!$A$2:$A$5361,pv_strain!E$1)</f>
        <v>0</v>
      </c>
      <c r="F577" s="18">
        <f>COUNTIFS('ex3'!$C$2:$C$5361,pv_strain!$A577,'ex3'!$A$2:$A$5361,pv_strain!F$1)</f>
        <v>0</v>
      </c>
      <c r="G577" s="18">
        <f>COUNTIFS('ex3'!$C$2:$C$5361,pv_strain!$A577,'ex3'!$A$2:$A$5361,pv_strain!G$1)</f>
        <v>0</v>
      </c>
    </row>
    <row r="578" spans="1:7">
      <c r="A578" s="18" t="s">
        <v>1551</v>
      </c>
      <c r="B578" s="18">
        <f>COUNTIFS('ex3'!$C$2:$C$5361,pv_strain!$A578,'ex3'!$A$2:$A$5361,pv_strain!B$1)</f>
        <v>0</v>
      </c>
      <c r="C578" s="18">
        <f>COUNTIFS('ex3'!$C$2:$C$5361,pv_strain!$A578,'ex3'!$A$2:$A$5361,pv_strain!C$1)</f>
        <v>1</v>
      </c>
      <c r="D578" s="18">
        <f>COUNTIFS('ex3'!$C$2:$C$5361,pv_strain!$A578,'ex3'!$A$2:$A$5361,pv_strain!D$1)</f>
        <v>0</v>
      </c>
      <c r="E578" s="18">
        <f>COUNTIFS('ex3'!$C$2:$C$5361,pv_strain!$A578,'ex3'!$A$2:$A$5361,pv_strain!E$1)</f>
        <v>0</v>
      </c>
      <c r="F578" s="18">
        <f>COUNTIFS('ex3'!$C$2:$C$5361,pv_strain!$A578,'ex3'!$A$2:$A$5361,pv_strain!F$1)</f>
        <v>0</v>
      </c>
      <c r="G578" s="18">
        <f>COUNTIFS('ex3'!$C$2:$C$5361,pv_strain!$A578,'ex3'!$A$2:$A$5361,pv_strain!G$1)</f>
        <v>0</v>
      </c>
    </row>
    <row r="579" spans="1:7">
      <c r="A579" s="18" t="s">
        <v>1553</v>
      </c>
      <c r="B579" s="18">
        <f>COUNTIFS('ex3'!$C$2:$C$5361,pv_strain!$A579,'ex3'!$A$2:$A$5361,pv_strain!B$1)</f>
        <v>0</v>
      </c>
      <c r="C579" s="18">
        <f>COUNTIFS('ex3'!$C$2:$C$5361,pv_strain!$A579,'ex3'!$A$2:$A$5361,pv_strain!C$1)</f>
        <v>1</v>
      </c>
      <c r="D579" s="18">
        <f>COUNTIFS('ex3'!$C$2:$C$5361,pv_strain!$A579,'ex3'!$A$2:$A$5361,pv_strain!D$1)</f>
        <v>0</v>
      </c>
      <c r="E579" s="18">
        <f>COUNTIFS('ex3'!$C$2:$C$5361,pv_strain!$A579,'ex3'!$A$2:$A$5361,pv_strain!E$1)</f>
        <v>0</v>
      </c>
      <c r="F579" s="18">
        <f>COUNTIFS('ex3'!$C$2:$C$5361,pv_strain!$A579,'ex3'!$A$2:$A$5361,pv_strain!F$1)</f>
        <v>0</v>
      </c>
      <c r="G579" s="18">
        <f>COUNTIFS('ex3'!$C$2:$C$5361,pv_strain!$A579,'ex3'!$A$2:$A$5361,pv_strain!G$1)</f>
        <v>0</v>
      </c>
    </row>
    <row r="580" spans="1:7">
      <c r="A580" s="18" t="s">
        <v>1555</v>
      </c>
      <c r="B580" s="18">
        <f>COUNTIFS('ex3'!$C$2:$C$5361,pv_strain!$A580,'ex3'!$A$2:$A$5361,pv_strain!B$1)</f>
        <v>0</v>
      </c>
      <c r="C580" s="18">
        <f>COUNTIFS('ex3'!$C$2:$C$5361,pv_strain!$A580,'ex3'!$A$2:$A$5361,pv_strain!C$1)</f>
        <v>1</v>
      </c>
      <c r="D580" s="18">
        <f>COUNTIFS('ex3'!$C$2:$C$5361,pv_strain!$A580,'ex3'!$A$2:$A$5361,pv_strain!D$1)</f>
        <v>0</v>
      </c>
      <c r="E580" s="18">
        <f>COUNTIFS('ex3'!$C$2:$C$5361,pv_strain!$A580,'ex3'!$A$2:$A$5361,pv_strain!E$1)</f>
        <v>0</v>
      </c>
      <c r="F580" s="18">
        <f>COUNTIFS('ex3'!$C$2:$C$5361,pv_strain!$A580,'ex3'!$A$2:$A$5361,pv_strain!F$1)</f>
        <v>0</v>
      </c>
      <c r="G580" s="18">
        <f>COUNTIFS('ex3'!$C$2:$C$5361,pv_strain!$A580,'ex3'!$A$2:$A$5361,pv_strain!G$1)</f>
        <v>0</v>
      </c>
    </row>
    <row r="581" spans="1:7">
      <c r="A581" s="18" t="s">
        <v>1557</v>
      </c>
      <c r="B581" s="18">
        <f>COUNTIFS('ex3'!$C$2:$C$5361,pv_strain!$A581,'ex3'!$A$2:$A$5361,pv_strain!B$1)</f>
        <v>0</v>
      </c>
      <c r="C581" s="18">
        <f>COUNTIFS('ex3'!$C$2:$C$5361,pv_strain!$A581,'ex3'!$A$2:$A$5361,pv_strain!C$1)</f>
        <v>1</v>
      </c>
      <c r="D581" s="18">
        <f>COUNTIFS('ex3'!$C$2:$C$5361,pv_strain!$A581,'ex3'!$A$2:$A$5361,pv_strain!D$1)</f>
        <v>0</v>
      </c>
      <c r="E581" s="18">
        <f>COUNTIFS('ex3'!$C$2:$C$5361,pv_strain!$A581,'ex3'!$A$2:$A$5361,pv_strain!E$1)</f>
        <v>0</v>
      </c>
      <c r="F581" s="18">
        <f>COUNTIFS('ex3'!$C$2:$C$5361,pv_strain!$A581,'ex3'!$A$2:$A$5361,pv_strain!F$1)</f>
        <v>0</v>
      </c>
      <c r="G581" s="18">
        <f>COUNTIFS('ex3'!$C$2:$C$5361,pv_strain!$A581,'ex3'!$A$2:$A$5361,pv_strain!G$1)</f>
        <v>0</v>
      </c>
    </row>
    <row r="582" spans="1:7">
      <c r="A582" s="18" t="s">
        <v>1559</v>
      </c>
      <c r="B582" s="18">
        <f>COUNTIFS('ex3'!$C$2:$C$5361,pv_strain!$A582,'ex3'!$A$2:$A$5361,pv_strain!B$1)</f>
        <v>0</v>
      </c>
      <c r="C582" s="18">
        <f>COUNTIFS('ex3'!$C$2:$C$5361,pv_strain!$A582,'ex3'!$A$2:$A$5361,pv_strain!C$1)</f>
        <v>1</v>
      </c>
      <c r="D582" s="18">
        <f>COUNTIFS('ex3'!$C$2:$C$5361,pv_strain!$A582,'ex3'!$A$2:$A$5361,pv_strain!D$1)</f>
        <v>0</v>
      </c>
      <c r="E582" s="18">
        <f>COUNTIFS('ex3'!$C$2:$C$5361,pv_strain!$A582,'ex3'!$A$2:$A$5361,pv_strain!E$1)</f>
        <v>0</v>
      </c>
      <c r="F582" s="18">
        <f>COUNTIFS('ex3'!$C$2:$C$5361,pv_strain!$A582,'ex3'!$A$2:$A$5361,pv_strain!F$1)</f>
        <v>0</v>
      </c>
      <c r="G582" s="18">
        <f>COUNTIFS('ex3'!$C$2:$C$5361,pv_strain!$A582,'ex3'!$A$2:$A$5361,pv_strain!G$1)</f>
        <v>0</v>
      </c>
    </row>
    <row r="583" spans="1:7">
      <c r="A583" s="18" t="s">
        <v>1561</v>
      </c>
      <c r="B583" s="18">
        <f>COUNTIFS('ex3'!$C$2:$C$5361,pv_strain!$A583,'ex3'!$A$2:$A$5361,pv_strain!B$1)</f>
        <v>0</v>
      </c>
      <c r="C583" s="18">
        <f>COUNTIFS('ex3'!$C$2:$C$5361,pv_strain!$A583,'ex3'!$A$2:$A$5361,pv_strain!C$1)</f>
        <v>1</v>
      </c>
      <c r="D583" s="18">
        <f>COUNTIFS('ex3'!$C$2:$C$5361,pv_strain!$A583,'ex3'!$A$2:$A$5361,pv_strain!D$1)</f>
        <v>0</v>
      </c>
      <c r="E583" s="18">
        <f>COUNTIFS('ex3'!$C$2:$C$5361,pv_strain!$A583,'ex3'!$A$2:$A$5361,pv_strain!E$1)</f>
        <v>0</v>
      </c>
      <c r="F583" s="18">
        <f>COUNTIFS('ex3'!$C$2:$C$5361,pv_strain!$A583,'ex3'!$A$2:$A$5361,pv_strain!F$1)</f>
        <v>0</v>
      </c>
      <c r="G583" s="18">
        <f>COUNTIFS('ex3'!$C$2:$C$5361,pv_strain!$A583,'ex3'!$A$2:$A$5361,pv_strain!G$1)</f>
        <v>0</v>
      </c>
    </row>
    <row r="584" spans="1:7">
      <c r="A584" s="18" t="s">
        <v>1563</v>
      </c>
      <c r="B584" s="18">
        <f>COUNTIFS('ex3'!$C$2:$C$5361,pv_strain!$A584,'ex3'!$A$2:$A$5361,pv_strain!B$1)</f>
        <v>0</v>
      </c>
      <c r="C584" s="18">
        <f>COUNTIFS('ex3'!$C$2:$C$5361,pv_strain!$A584,'ex3'!$A$2:$A$5361,pv_strain!C$1)</f>
        <v>1</v>
      </c>
      <c r="D584" s="18">
        <f>COUNTIFS('ex3'!$C$2:$C$5361,pv_strain!$A584,'ex3'!$A$2:$A$5361,pv_strain!D$1)</f>
        <v>0</v>
      </c>
      <c r="E584" s="18">
        <f>COUNTIFS('ex3'!$C$2:$C$5361,pv_strain!$A584,'ex3'!$A$2:$A$5361,pv_strain!E$1)</f>
        <v>0</v>
      </c>
      <c r="F584" s="18">
        <f>COUNTIFS('ex3'!$C$2:$C$5361,pv_strain!$A584,'ex3'!$A$2:$A$5361,pv_strain!F$1)</f>
        <v>0</v>
      </c>
      <c r="G584" s="18">
        <f>COUNTIFS('ex3'!$C$2:$C$5361,pv_strain!$A584,'ex3'!$A$2:$A$5361,pv_strain!G$1)</f>
        <v>0</v>
      </c>
    </row>
    <row r="585" spans="1:7">
      <c r="A585" s="18" t="s">
        <v>1565</v>
      </c>
      <c r="B585" s="18">
        <f>COUNTIFS('ex3'!$C$2:$C$5361,pv_strain!$A585,'ex3'!$A$2:$A$5361,pv_strain!B$1)</f>
        <v>0</v>
      </c>
      <c r="C585" s="18">
        <f>COUNTIFS('ex3'!$C$2:$C$5361,pv_strain!$A585,'ex3'!$A$2:$A$5361,pv_strain!C$1)</f>
        <v>1</v>
      </c>
      <c r="D585" s="18">
        <f>COUNTIFS('ex3'!$C$2:$C$5361,pv_strain!$A585,'ex3'!$A$2:$A$5361,pv_strain!D$1)</f>
        <v>0</v>
      </c>
      <c r="E585" s="18">
        <f>COUNTIFS('ex3'!$C$2:$C$5361,pv_strain!$A585,'ex3'!$A$2:$A$5361,pv_strain!E$1)</f>
        <v>0</v>
      </c>
      <c r="F585" s="18">
        <f>COUNTIFS('ex3'!$C$2:$C$5361,pv_strain!$A585,'ex3'!$A$2:$A$5361,pv_strain!F$1)</f>
        <v>0</v>
      </c>
      <c r="G585" s="18">
        <f>COUNTIFS('ex3'!$C$2:$C$5361,pv_strain!$A585,'ex3'!$A$2:$A$5361,pv_strain!G$1)</f>
        <v>0</v>
      </c>
    </row>
    <row r="586" spans="1:7">
      <c r="A586" s="18" t="s">
        <v>1567</v>
      </c>
      <c r="B586" s="18">
        <f>COUNTIFS('ex3'!$C$2:$C$5361,pv_strain!$A586,'ex3'!$A$2:$A$5361,pv_strain!B$1)</f>
        <v>1</v>
      </c>
      <c r="C586" s="18">
        <f>COUNTIFS('ex3'!$C$2:$C$5361,pv_strain!$A586,'ex3'!$A$2:$A$5361,pv_strain!C$1)</f>
        <v>2</v>
      </c>
      <c r="D586" s="18">
        <f>COUNTIFS('ex3'!$C$2:$C$5361,pv_strain!$A586,'ex3'!$A$2:$A$5361,pv_strain!D$1)</f>
        <v>0</v>
      </c>
      <c r="E586" s="18">
        <f>COUNTIFS('ex3'!$C$2:$C$5361,pv_strain!$A586,'ex3'!$A$2:$A$5361,pv_strain!E$1)</f>
        <v>0</v>
      </c>
      <c r="F586" s="18">
        <f>COUNTIFS('ex3'!$C$2:$C$5361,pv_strain!$A586,'ex3'!$A$2:$A$5361,pv_strain!F$1)</f>
        <v>0</v>
      </c>
      <c r="G586" s="18">
        <f>COUNTIFS('ex3'!$C$2:$C$5361,pv_strain!$A586,'ex3'!$A$2:$A$5361,pv_strain!G$1)</f>
        <v>0</v>
      </c>
    </row>
    <row r="587" spans="1:7">
      <c r="A587" s="18" t="s">
        <v>1570</v>
      </c>
      <c r="B587" s="18">
        <f>COUNTIFS('ex3'!$C$2:$C$5361,pv_strain!$A587,'ex3'!$A$2:$A$5361,pv_strain!B$1)</f>
        <v>0</v>
      </c>
      <c r="C587" s="18">
        <f>COUNTIFS('ex3'!$C$2:$C$5361,pv_strain!$A587,'ex3'!$A$2:$A$5361,pv_strain!C$1)</f>
        <v>1</v>
      </c>
      <c r="D587" s="18">
        <f>COUNTIFS('ex3'!$C$2:$C$5361,pv_strain!$A587,'ex3'!$A$2:$A$5361,pv_strain!D$1)</f>
        <v>0</v>
      </c>
      <c r="E587" s="18">
        <f>COUNTIFS('ex3'!$C$2:$C$5361,pv_strain!$A587,'ex3'!$A$2:$A$5361,pv_strain!E$1)</f>
        <v>0</v>
      </c>
      <c r="F587" s="18">
        <f>COUNTIFS('ex3'!$C$2:$C$5361,pv_strain!$A587,'ex3'!$A$2:$A$5361,pv_strain!F$1)</f>
        <v>0</v>
      </c>
      <c r="G587" s="18">
        <f>COUNTIFS('ex3'!$C$2:$C$5361,pv_strain!$A587,'ex3'!$A$2:$A$5361,pv_strain!G$1)</f>
        <v>0</v>
      </c>
    </row>
    <row r="588" spans="1:7">
      <c r="A588" s="18" t="s">
        <v>1572</v>
      </c>
      <c r="B588" s="18">
        <f>COUNTIFS('ex3'!$C$2:$C$5361,pv_strain!$A588,'ex3'!$A$2:$A$5361,pv_strain!B$1)</f>
        <v>0</v>
      </c>
      <c r="C588" s="18">
        <f>COUNTIFS('ex3'!$C$2:$C$5361,pv_strain!$A588,'ex3'!$A$2:$A$5361,pv_strain!C$1)</f>
        <v>1</v>
      </c>
      <c r="D588" s="18">
        <f>COUNTIFS('ex3'!$C$2:$C$5361,pv_strain!$A588,'ex3'!$A$2:$A$5361,pv_strain!D$1)</f>
        <v>0</v>
      </c>
      <c r="E588" s="18">
        <f>COUNTIFS('ex3'!$C$2:$C$5361,pv_strain!$A588,'ex3'!$A$2:$A$5361,pv_strain!E$1)</f>
        <v>0</v>
      </c>
      <c r="F588" s="18">
        <f>COUNTIFS('ex3'!$C$2:$C$5361,pv_strain!$A588,'ex3'!$A$2:$A$5361,pv_strain!F$1)</f>
        <v>0</v>
      </c>
      <c r="G588" s="18">
        <f>COUNTIFS('ex3'!$C$2:$C$5361,pv_strain!$A588,'ex3'!$A$2:$A$5361,pv_strain!G$1)</f>
        <v>0</v>
      </c>
    </row>
    <row r="589" spans="1:7">
      <c r="A589" s="18" t="s">
        <v>1574</v>
      </c>
      <c r="B589" s="18">
        <f>COUNTIFS('ex3'!$C$2:$C$5361,pv_strain!$A589,'ex3'!$A$2:$A$5361,pv_strain!B$1)</f>
        <v>0</v>
      </c>
      <c r="C589" s="18">
        <f>COUNTIFS('ex3'!$C$2:$C$5361,pv_strain!$A589,'ex3'!$A$2:$A$5361,pv_strain!C$1)</f>
        <v>1</v>
      </c>
      <c r="D589" s="18">
        <f>COUNTIFS('ex3'!$C$2:$C$5361,pv_strain!$A589,'ex3'!$A$2:$A$5361,pv_strain!D$1)</f>
        <v>0</v>
      </c>
      <c r="E589" s="18">
        <f>COUNTIFS('ex3'!$C$2:$C$5361,pv_strain!$A589,'ex3'!$A$2:$A$5361,pv_strain!E$1)</f>
        <v>0</v>
      </c>
      <c r="F589" s="18">
        <f>COUNTIFS('ex3'!$C$2:$C$5361,pv_strain!$A589,'ex3'!$A$2:$A$5361,pv_strain!F$1)</f>
        <v>0</v>
      </c>
      <c r="G589" s="18">
        <f>COUNTIFS('ex3'!$C$2:$C$5361,pv_strain!$A589,'ex3'!$A$2:$A$5361,pv_strain!G$1)</f>
        <v>0</v>
      </c>
    </row>
    <row r="590" spans="1:7">
      <c r="A590" s="18" t="s">
        <v>1576</v>
      </c>
      <c r="B590" s="18">
        <f>COUNTIFS('ex3'!$C$2:$C$5361,pv_strain!$A590,'ex3'!$A$2:$A$5361,pv_strain!B$1)</f>
        <v>0</v>
      </c>
      <c r="C590" s="18">
        <f>COUNTIFS('ex3'!$C$2:$C$5361,pv_strain!$A590,'ex3'!$A$2:$A$5361,pv_strain!C$1)</f>
        <v>1</v>
      </c>
      <c r="D590" s="18">
        <f>COUNTIFS('ex3'!$C$2:$C$5361,pv_strain!$A590,'ex3'!$A$2:$A$5361,pv_strain!D$1)</f>
        <v>0</v>
      </c>
      <c r="E590" s="18">
        <f>COUNTIFS('ex3'!$C$2:$C$5361,pv_strain!$A590,'ex3'!$A$2:$A$5361,pv_strain!E$1)</f>
        <v>0</v>
      </c>
      <c r="F590" s="18">
        <f>COUNTIFS('ex3'!$C$2:$C$5361,pv_strain!$A590,'ex3'!$A$2:$A$5361,pv_strain!F$1)</f>
        <v>0</v>
      </c>
      <c r="G590" s="18">
        <f>COUNTIFS('ex3'!$C$2:$C$5361,pv_strain!$A590,'ex3'!$A$2:$A$5361,pv_strain!G$1)</f>
        <v>0</v>
      </c>
    </row>
    <row r="591" spans="1:7">
      <c r="A591" s="18" t="s">
        <v>1578</v>
      </c>
      <c r="B591" s="18">
        <f>COUNTIFS('ex3'!$C$2:$C$5361,pv_strain!$A591,'ex3'!$A$2:$A$5361,pv_strain!B$1)</f>
        <v>0</v>
      </c>
      <c r="C591" s="18">
        <f>COUNTIFS('ex3'!$C$2:$C$5361,pv_strain!$A591,'ex3'!$A$2:$A$5361,pv_strain!C$1)</f>
        <v>1</v>
      </c>
      <c r="D591" s="18">
        <f>COUNTIFS('ex3'!$C$2:$C$5361,pv_strain!$A591,'ex3'!$A$2:$A$5361,pv_strain!D$1)</f>
        <v>0</v>
      </c>
      <c r="E591" s="18">
        <f>COUNTIFS('ex3'!$C$2:$C$5361,pv_strain!$A591,'ex3'!$A$2:$A$5361,pv_strain!E$1)</f>
        <v>0</v>
      </c>
      <c r="F591" s="18">
        <f>COUNTIFS('ex3'!$C$2:$C$5361,pv_strain!$A591,'ex3'!$A$2:$A$5361,pv_strain!F$1)</f>
        <v>0</v>
      </c>
      <c r="G591" s="18">
        <f>COUNTIFS('ex3'!$C$2:$C$5361,pv_strain!$A591,'ex3'!$A$2:$A$5361,pv_strain!G$1)</f>
        <v>0</v>
      </c>
    </row>
    <row r="592" spans="1:7">
      <c r="A592" s="18" t="s">
        <v>1580</v>
      </c>
      <c r="B592" s="18">
        <f>COUNTIFS('ex3'!$C$2:$C$5361,pv_strain!$A592,'ex3'!$A$2:$A$5361,pv_strain!B$1)</f>
        <v>0</v>
      </c>
      <c r="C592" s="18">
        <f>COUNTIFS('ex3'!$C$2:$C$5361,pv_strain!$A592,'ex3'!$A$2:$A$5361,pv_strain!C$1)</f>
        <v>1</v>
      </c>
      <c r="D592" s="18">
        <f>COUNTIFS('ex3'!$C$2:$C$5361,pv_strain!$A592,'ex3'!$A$2:$A$5361,pv_strain!D$1)</f>
        <v>0</v>
      </c>
      <c r="E592" s="18">
        <f>COUNTIFS('ex3'!$C$2:$C$5361,pv_strain!$A592,'ex3'!$A$2:$A$5361,pv_strain!E$1)</f>
        <v>0</v>
      </c>
      <c r="F592" s="18">
        <f>COUNTIFS('ex3'!$C$2:$C$5361,pv_strain!$A592,'ex3'!$A$2:$A$5361,pv_strain!F$1)</f>
        <v>0</v>
      </c>
      <c r="G592" s="18">
        <f>COUNTIFS('ex3'!$C$2:$C$5361,pv_strain!$A592,'ex3'!$A$2:$A$5361,pv_strain!G$1)</f>
        <v>0</v>
      </c>
    </row>
    <row r="593" spans="1:7">
      <c r="A593" s="18" t="s">
        <v>1582</v>
      </c>
      <c r="B593" s="18">
        <f>COUNTIFS('ex3'!$C$2:$C$5361,pv_strain!$A593,'ex3'!$A$2:$A$5361,pv_strain!B$1)</f>
        <v>0</v>
      </c>
      <c r="C593" s="18">
        <f>COUNTIFS('ex3'!$C$2:$C$5361,pv_strain!$A593,'ex3'!$A$2:$A$5361,pv_strain!C$1)</f>
        <v>1</v>
      </c>
      <c r="D593" s="18">
        <f>COUNTIFS('ex3'!$C$2:$C$5361,pv_strain!$A593,'ex3'!$A$2:$A$5361,pv_strain!D$1)</f>
        <v>0</v>
      </c>
      <c r="E593" s="18">
        <f>COUNTIFS('ex3'!$C$2:$C$5361,pv_strain!$A593,'ex3'!$A$2:$A$5361,pv_strain!E$1)</f>
        <v>0</v>
      </c>
      <c r="F593" s="18">
        <f>COUNTIFS('ex3'!$C$2:$C$5361,pv_strain!$A593,'ex3'!$A$2:$A$5361,pv_strain!F$1)</f>
        <v>0</v>
      </c>
      <c r="G593" s="18">
        <f>COUNTIFS('ex3'!$C$2:$C$5361,pv_strain!$A593,'ex3'!$A$2:$A$5361,pv_strain!G$1)</f>
        <v>0</v>
      </c>
    </row>
    <row r="594" spans="1:7">
      <c r="A594" s="18" t="s">
        <v>1584</v>
      </c>
      <c r="B594" s="18">
        <f>COUNTIFS('ex3'!$C$2:$C$5361,pv_strain!$A594,'ex3'!$A$2:$A$5361,pv_strain!B$1)</f>
        <v>0</v>
      </c>
      <c r="C594" s="18">
        <f>COUNTIFS('ex3'!$C$2:$C$5361,pv_strain!$A594,'ex3'!$A$2:$A$5361,pv_strain!C$1)</f>
        <v>1</v>
      </c>
      <c r="D594" s="18">
        <f>COUNTIFS('ex3'!$C$2:$C$5361,pv_strain!$A594,'ex3'!$A$2:$A$5361,pv_strain!D$1)</f>
        <v>0</v>
      </c>
      <c r="E594" s="18">
        <f>COUNTIFS('ex3'!$C$2:$C$5361,pv_strain!$A594,'ex3'!$A$2:$A$5361,pv_strain!E$1)</f>
        <v>0</v>
      </c>
      <c r="F594" s="18">
        <f>COUNTIFS('ex3'!$C$2:$C$5361,pv_strain!$A594,'ex3'!$A$2:$A$5361,pv_strain!F$1)</f>
        <v>0</v>
      </c>
      <c r="G594" s="18">
        <f>COUNTIFS('ex3'!$C$2:$C$5361,pv_strain!$A594,'ex3'!$A$2:$A$5361,pv_strain!G$1)</f>
        <v>0</v>
      </c>
    </row>
    <row r="595" spans="1:7">
      <c r="A595" s="18" t="s">
        <v>1586</v>
      </c>
      <c r="B595" s="18">
        <f>COUNTIFS('ex3'!$C$2:$C$5361,pv_strain!$A595,'ex3'!$A$2:$A$5361,pv_strain!B$1)</f>
        <v>0</v>
      </c>
      <c r="C595" s="18">
        <f>COUNTIFS('ex3'!$C$2:$C$5361,pv_strain!$A595,'ex3'!$A$2:$A$5361,pv_strain!C$1)</f>
        <v>1</v>
      </c>
      <c r="D595" s="18">
        <f>COUNTIFS('ex3'!$C$2:$C$5361,pv_strain!$A595,'ex3'!$A$2:$A$5361,pv_strain!D$1)</f>
        <v>0</v>
      </c>
      <c r="E595" s="18">
        <f>COUNTIFS('ex3'!$C$2:$C$5361,pv_strain!$A595,'ex3'!$A$2:$A$5361,pv_strain!E$1)</f>
        <v>0</v>
      </c>
      <c r="F595" s="18">
        <f>COUNTIFS('ex3'!$C$2:$C$5361,pv_strain!$A595,'ex3'!$A$2:$A$5361,pv_strain!F$1)</f>
        <v>0</v>
      </c>
      <c r="G595" s="18">
        <f>COUNTIFS('ex3'!$C$2:$C$5361,pv_strain!$A595,'ex3'!$A$2:$A$5361,pv_strain!G$1)</f>
        <v>0</v>
      </c>
    </row>
    <row r="596" spans="1:7">
      <c r="A596" s="18" t="s">
        <v>1588</v>
      </c>
      <c r="B596" s="18">
        <f>COUNTIFS('ex3'!$C$2:$C$5361,pv_strain!$A596,'ex3'!$A$2:$A$5361,pv_strain!B$1)</f>
        <v>0</v>
      </c>
      <c r="C596" s="18">
        <f>COUNTIFS('ex3'!$C$2:$C$5361,pv_strain!$A596,'ex3'!$A$2:$A$5361,pv_strain!C$1)</f>
        <v>1</v>
      </c>
      <c r="D596" s="18">
        <f>COUNTIFS('ex3'!$C$2:$C$5361,pv_strain!$A596,'ex3'!$A$2:$A$5361,pv_strain!D$1)</f>
        <v>0</v>
      </c>
      <c r="E596" s="18">
        <f>COUNTIFS('ex3'!$C$2:$C$5361,pv_strain!$A596,'ex3'!$A$2:$A$5361,pv_strain!E$1)</f>
        <v>0</v>
      </c>
      <c r="F596" s="18">
        <f>COUNTIFS('ex3'!$C$2:$C$5361,pv_strain!$A596,'ex3'!$A$2:$A$5361,pv_strain!F$1)</f>
        <v>0</v>
      </c>
      <c r="G596" s="18">
        <f>COUNTIFS('ex3'!$C$2:$C$5361,pv_strain!$A596,'ex3'!$A$2:$A$5361,pv_strain!G$1)</f>
        <v>0</v>
      </c>
    </row>
    <row r="597" spans="1:7">
      <c r="A597" s="18" t="s">
        <v>1590</v>
      </c>
      <c r="B597" s="18">
        <f>COUNTIFS('ex3'!$C$2:$C$5361,pv_strain!$A597,'ex3'!$A$2:$A$5361,pv_strain!B$1)</f>
        <v>0</v>
      </c>
      <c r="C597" s="18">
        <f>COUNTIFS('ex3'!$C$2:$C$5361,pv_strain!$A597,'ex3'!$A$2:$A$5361,pv_strain!C$1)</f>
        <v>1</v>
      </c>
      <c r="D597" s="18">
        <f>COUNTIFS('ex3'!$C$2:$C$5361,pv_strain!$A597,'ex3'!$A$2:$A$5361,pv_strain!D$1)</f>
        <v>0</v>
      </c>
      <c r="E597" s="18">
        <f>COUNTIFS('ex3'!$C$2:$C$5361,pv_strain!$A597,'ex3'!$A$2:$A$5361,pv_strain!E$1)</f>
        <v>0</v>
      </c>
      <c r="F597" s="18">
        <f>COUNTIFS('ex3'!$C$2:$C$5361,pv_strain!$A597,'ex3'!$A$2:$A$5361,pv_strain!F$1)</f>
        <v>0</v>
      </c>
      <c r="G597" s="18">
        <f>COUNTIFS('ex3'!$C$2:$C$5361,pv_strain!$A597,'ex3'!$A$2:$A$5361,pv_strain!G$1)</f>
        <v>0</v>
      </c>
    </row>
    <row r="598" spans="1:7">
      <c r="A598" s="18" t="s">
        <v>1592</v>
      </c>
      <c r="B598" s="18">
        <f>COUNTIFS('ex3'!$C$2:$C$5361,pv_strain!$A598,'ex3'!$A$2:$A$5361,pv_strain!B$1)</f>
        <v>0</v>
      </c>
      <c r="C598" s="18">
        <f>COUNTIFS('ex3'!$C$2:$C$5361,pv_strain!$A598,'ex3'!$A$2:$A$5361,pv_strain!C$1)</f>
        <v>1</v>
      </c>
      <c r="D598" s="18">
        <f>COUNTIFS('ex3'!$C$2:$C$5361,pv_strain!$A598,'ex3'!$A$2:$A$5361,pv_strain!D$1)</f>
        <v>0</v>
      </c>
      <c r="E598" s="18">
        <f>COUNTIFS('ex3'!$C$2:$C$5361,pv_strain!$A598,'ex3'!$A$2:$A$5361,pv_strain!E$1)</f>
        <v>0</v>
      </c>
      <c r="F598" s="18">
        <f>COUNTIFS('ex3'!$C$2:$C$5361,pv_strain!$A598,'ex3'!$A$2:$A$5361,pv_strain!F$1)</f>
        <v>0</v>
      </c>
      <c r="G598" s="18">
        <f>COUNTIFS('ex3'!$C$2:$C$5361,pv_strain!$A598,'ex3'!$A$2:$A$5361,pv_strain!G$1)</f>
        <v>0</v>
      </c>
    </row>
    <row r="599" spans="1:7">
      <c r="A599" s="18" t="s">
        <v>1594</v>
      </c>
      <c r="B599" s="18">
        <f>COUNTIFS('ex3'!$C$2:$C$5361,pv_strain!$A599,'ex3'!$A$2:$A$5361,pv_strain!B$1)</f>
        <v>0</v>
      </c>
      <c r="C599" s="18">
        <f>COUNTIFS('ex3'!$C$2:$C$5361,pv_strain!$A599,'ex3'!$A$2:$A$5361,pv_strain!C$1)</f>
        <v>1</v>
      </c>
      <c r="D599" s="18">
        <f>COUNTIFS('ex3'!$C$2:$C$5361,pv_strain!$A599,'ex3'!$A$2:$A$5361,pv_strain!D$1)</f>
        <v>0</v>
      </c>
      <c r="E599" s="18">
        <f>COUNTIFS('ex3'!$C$2:$C$5361,pv_strain!$A599,'ex3'!$A$2:$A$5361,pv_strain!E$1)</f>
        <v>0</v>
      </c>
      <c r="F599" s="18">
        <f>COUNTIFS('ex3'!$C$2:$C$5361,pv_strain!$A599,'ex3'!$A$2:$A$5361,pv_strain!F$1)</f>
        <v>0</v>
      </c>
      <c r="G599" s="18">
        <f>COUNTIFS('ex3'!$C$2:$C$5361,pv_strain!$A599,'ex3'!$A$2:$A$5361,pv_strain!G$1)</f>
        <v>0</v>
      </c>
    </row>
    <row r="600" spans="1:7">
      <c r="A600" s="18" t="s">
        <v>1596</v>
      </c>
      <c r="B600" s="18">
        <f>COUNTIFS('ex3'!$C$2:$C$5361,pv_strain!$A600,'ex3'!$A$2:$A$5361,pv_strain!B$1)</f>
        <v>0</v>
      </c>
      <c r="C600" s="18">
        <f>COUNTIFS('ex3'!$C$2:$C$5361,pv_strain!$A600,'ex3'!$A$2:$A$5361,pv_strain!C$1)</f>
        <v>1</v>
      </c>
      <c r="D600" s="18">
        <f>COUNTIFS('ex3'!$C$2:$C$5361,pv_strain!$A600,'ex3'!$A$2:$A$5361,pv_strain!D$1)</f>
        <v>0</v>
      </c>
      <c r="E600" s="18">
        <f>COUNTIFS('ex3'!$C$2:$C$5361,pv_strain!$A600,'ex3'!$A$2:$A$5361,pv_strain!E$1)</f>
        <v>0</v>
      </c>
      <c r="F600" s="18">
        <f>COUNTIFS('ex3'!$C$2:$C$5361,pv_strain!$A600,'ex3'!$A$2:$A$5361,pv_strain!F$1)</f>
        <v>0</v>
      </c>
      <c r="G600" s="18">
        <f>COUNTIFS('ex3'!$C$2:$C$5361,pv_strain!$A600,'ex3'!$A$2:$A$5361,pv_strain!G$1)</f>
        <v>0</v>
      </c>
    </row>
    <row r="601" spans="1:7">
      <c r="A601" s="18" t="s">
        <v>1598</v>
      </c>
      <c r="B601" s="18">
        <f>COUNTIFS('ex3'!$C$2:$C$5361,pv_strain!$A601,'ex3'!$A$2:$A$5361,pv_strain!B$1)</f>
        <v>0</v>
      </c>
      <c r="C601" s="18">
        <f>COUNTIFS('ex3'!$C$2:$C$5361,pv_strain!$A601,'ex3'!$A$2:$A$5361,pv_strain!C$1)</f>
        <v>1</v>
      </c>
      <c r="D601" s="18">
        <f>COUNTIFS('ex3'!$C$2:$C$5361,pv_strain!$A601,'ex3'!$A$2:$A$5361,pv_strain!D$1)</f>
        <v>0</v>
      </c>
      <c r="E601" s="18">
        <f>COUNTIFS('ex3'!$C$2:$C$5361,pv_strain!$A601,'ex3'!$A$2:$A$5361,pv_strain!E$1)</f>
        <v>0</v>
      </c>
      <c r="F601" s="18">
        <f>COUNTIFS('ex3'!$C$2:$C$5361,pv_strain!$A601,'ex3'!$A$2:$A$5361,pv_strain!F$1)</f>
        <v>0</v>
      </c>
      <c r="G601" s="18">
        <f>COUNTIFS('ex3'!$C$2:$C$5361,pv_strain!$A601,'ex3'!$A$2:$A$5361,pv_strain!G$1)</f>
        <v>0</v>
      </c>
    </row>
    <row r="602" spans="1:7">
      <c r="A602" s="18" t="s">
        <v>1600</v>
      </c>
      <c r="B602" s="18">
        <f>COUNTIFS('ex3'!$C$2:$C$5361,pv_strain!$A602,'ex3'!$A$2:$A$5361,pv_strain!B$1)</f>
        <v>0</v>
      </c>
      <c r="C602" s="18">
        <f>COUNTIFS('ex3'!$C$2:$C$5361,pv_strain!$A602,'ex3'!$A$2:$A$5361,pv_strain!C$1)</f>
        <v>1</v>
      </c>
      <c r="D602" s="18">
        <f>COUNTIFS('ex3'!$C$2:$C$5361,pv_strain!$A602,'ex3'!$A$2:$A$5361,pv_strain!D$1)</f>
        <v>0</v>
      </c>
      <c r="E602" s="18">
        <f>COUNTIFS('ex3'!$C$2:$C$5361,pv_strain!$A602,'ex3'!$A$2:$A$5361,pv_strain!E$1)</f>
        <v>0</v>
      </c>
      <c r="F602" s="18">
        <f>COUNTIFS('ex3'!$C$2:$C$5361,pv_strain!$A602,'ex3'!$A$2:$A$5361,pv_strain!F$1)</f>
        <v>0</v>
      </c>
      <c r="G602" s="18">
        <f>COUNTIFS('ex3'!$C$2:$C$5361,pv_strain!$A602,'ex3'!$A$2:$A$5361,pv_strain!G$1)</f>
        <v>0</v>
      </c>
    </row>
    <row r="603" spans="1:7">
      <c r="A603" s="18" t="s">
        <v>1602</v>
      </c>
      <c r="B603" s="18">
        <f>COUNTIFS('ex3'!$C$2:$C$5361,pv_strain!$A603,'ex3'!$A$2:$A$5361,pv_strain!B$1)</f>
        <v>0</v>
      </c>
      <c r="C603" s="18">
        <f>COUNTIFS('ex3'!$C$2:$C$5361,pv_strain!$A603,'ex3'!$A$2:$A$5361,pv_strain!C$1)</f>
        <v>1</v>
      </c>
      <c r="D603" s="18">
        <f>COUNTIFS('ex3'!$C$2:$C$5361,pv_strain!$A603,'ex3'!$A$2:$A$5361,pv_strain!D$1)</f>
        <v>0</v>
      </c>
      <c r="E603" s="18">
        <f>COUNTIFS('ex3'!$C$2:$C$5361,pv_strain!$A603,'ex3'!$A$2:$A$5361,pv_strain!E$1)</f>
        <v>0</v>
      </c>
      <c r="F603" s="18">
        <f>COUNTIFS('ex3'!$C$2:$C$5361,pv_strain!$A603,'ex3'!$A$2:$A$5361,pv_strain!F$1)</f>
        <v>0</v>
      </c>
      <c r="G603" s="18">
        <f>COUNTIFS('ex3'!$C$2:$C$5361,pv_strain!$A603,'ex3'!$A$2:$A$5361,pv_strain!G$1)</f>
        <v>0</v>
      </c>
    </row>
    <row r="604" spans="1:7">
      <c r="A604" s="18" t="s">
        <v>1604</v>
      </c>
      <c r="B604" s="18">
        <f>COUNTIFS('ex3'!$C$2:$C$5361,pv_strain!$A604,'ex3'!$A$2:$A$5361,pv_strain!B$1)</f>
        <v>0</v>
      </c>
      <c r="C604" s="18">
        <f>COUNTIFS('ex3'!$C$2:$C$5361,pv_strain!$A604,'ex3'!$A$2:$A$5361,pv_strain!C$1)</f>
        <v>1</v>
      </c>
      <c r="D604" s="18">
        <f>COUNTIFS('ex3'!$C$2:$C$5361,pv_strain!$A604,'ex3'!$A$2:$A$5361,pv_strain!D$1)</f>
        <v>0</v>
      </c>
      <c r="E604" s="18">
        <f>COUNTIFS('ex3'!$C$2:$C$5361,pv_strain!$A604,'ex3'!$A$2:$A$5361,pv_strain!E$1)</f>
        <v>0</v>
      </c>
      <c r="F604" s="18">
        <f>COUNTIFS('ex3'!$C$2:$C$5361,pv_strain!$A604,'ex3'!$A$2:$A$5361,pv_strain!F$1)</f>
        <v>0</v>
      </c>
      <c r="G604" s="18">
        <f>COUNTIFS('ex3'!$C$2:$C$5361,pv_strain!$A604,'ex3'!$A$2:$A$5361,pv_strain!G$1)</f>
        <v>0</v>
      </c>
    </row>
    <row r="605" spans="1:7">
      <c r="A605" s="18" t="s">
        <v>1606</v>
      </c>
      <c r="B605" s="18">
        <f>COUNTIFS('ex3'!$C$2:$C$5361,pv_strain!$A605,'ex3'!$A$2:$A$5361,pv_strain!B$1)</f>
        <v>0</v>
      </c>
      <c r="C605" s="18">
        <f>COUNTIFS('ex3'!$C$2:$C$5361,pv_strain!$A605,'ex3'!$A$2:$A$5361,pv_strain!C$1)</f>
        <v>1</v>
      </c>
      <c r="D605" s="18">
        <f>COUNTIFS('ex3'!$C$2:$C$5361,pv_strain!$A605,'ex3'!$A$2:$A$5361,pv_strain!D$1)</f>
        <v>0</v>
      </c>
      <c r="E605" s="18">
        <f>COUNTIFS('ex3'!$C$2:$C$5361,pv_strain!$A605,'ex3'!$A$2:$A$5361,pv_strain!E$1)</f>
        <v>0</v>
      </c>
      <c r="F605" s="18">
        <f>COUNTIFS('ex3'!$C$2:$C$5361,pv_strain!$A605,'ex3'!$A$2:$A$5361,pv_strain!F$1)</f>
        <v>0</v>
      </c>
      <c r="G605" s="18">
        <f>COUNTIFS('ex3'!$C$2:$C$5361,pv_strain!$A605,'ex3'!$A$2:$A$5361,pv_strain!G$1)</f>
        <v>0</v>
      </c>
    </row>
    <row r="606" spans="1:7">
      <c r="A606" s="18" t="s">
        <v>1608</v>
      </c>
      <c r="B606" s="18">
        <f>COUNTIFS('ex3'!$C$2:$C$5361,pv_strain!$A606,'ex3'!$A$2:$A$5361,pv_strain!B$1)</f>
        <v>0</v>
      </c>
      <c r="C606" s="18">
        <f>COUNTIFS('ex3'!$C$2:$C$5361,pv_strain!$A606,'ex3'!$A$2:$A$5361,pv_strain!C$1)</f>
        <v>1</v>
      </c>
      <c r="D606" s="18">
        <f>COUNTIFS('ex3'!$C$2:$C$5361,pv_strain!$A606,'ex3'!$A$2:$A$5361,pv_strain!D$1)</f>
        <v>0</v>
      </c>
      <c r="E606" s="18">
        <f>COUNTIFS('ex3'!$C$2:$C$5361,pv_strain!$A606,'ex3'!$A$2:$A$5361,pv_strain!E$1)</f>
        <v>0</v>
      </c>
      <c r="F606" s="18">
        <f>COUNTIFS('ex3'!$C$2:$C$5361,pv_strain!$A606,'ex3'!$A$2:$A$5361,pv_strain!F$1)</f>
        <v>0</v>
      </c>
      <c r="G606" s="18">
        <f>COUNTIFS('ex3'!$C$2:$C$5361,pv_strain!$A606,'ex3'!$A$2:$A$5361,pv_strain!G$1)</f>
        <v>0</v>
      </c>
    </row>
    <row r="607" spans="1:7">
      <c r="A607" s="18" t="s">
        <v>1610</v>
      </c>
      <c r="B607" s="18">
        <f>COUNTIFS('ex3'!$C$2:$C$5361,pv_strain!$A607,'ex3'!$A$2:$A$5361,pv_strain!B$1)</f>
        <v>0</v>
      </c>
      <c r="C607" s="18">
        <f>COUNTIFS('ex3'!$C$2:$C$5361,pv_strain!$A607,'ex3'!$A$2:$A$5361,pv_strain!C$1)</f>
        <v>1</v>
      </c>
      <c r="D607" s="18">
        <f>COUNTIFS('ex3'!$C$2:$C$5361,pv_strain!$A607,'ex3'!$A$2:$A$5361,pv_strain!D$1)</f>
        <v>0</v>
      </c>
      <c r="E607" s="18">
        <f>COUNTIFS('ex3'!$C$2:$C$5361,pv_strain!$A607,'ex3'!$A$2:$A$5361,pv_strain!E$1)</f>
        <v>0</v>
      </c>
      <c r="F607" s="18">
        <f>COUNTIFS('ex3'!$C$2:$C$5361,pv_strain!$A607,'ex3'!$A$2:$A$5361,pv_strain!F$1)</f>
        <v>0</v>
      </c>
      <c r="G607" s="18">
        <f>COUNTIFS('ex3'!$C$2:$C$5361,pv_strain!$A607,'ex3'!$A$2:$A$5361,pv_strain!G$1)</f>
        <v>0</v>
      </c>
    </row>
    <row r="608" spans="1:7">
      <c r="A608" s="18" t="s">
        <v>1612</v>
      </c>
      <c r="B608" s="18">
        <f>COUNTIFS('ex3'!$C$2:$C$5361,pv_strain!$A608,'ex3'!$A$2:$A$5361,pv_strain!B$1)</f>
        <v>0</v>
      </c>
      <c r="C608" s="18">
        <f>COUNTIFS('ex3'!$C$2:$C$5361,pv_strain!$A608,'ex3'!$A$2:$A$5361,pv_strain!C$1)</f>
        <v>1</v>
      </c>
      <c r="D608" s="18">
        <f>COUNTIFS('ex3'!$C$2:$C$5361,pv_strain!$A608,'ex3'!$A$2:$A$5361,pv_strain!D$1)</f>
        <v>0</v>
      </c>
      <c r="E608" s="18">
        <f>COUNTIFS('ex3'!$C$2:$C$5361,pv_strain!$A608,'ex3'!$A$2:$A$5361,pv_strain!E$1)</f>
        <v>0</v>
      </c>
      <c r="F608" s="18">
        <f>COUNTIFS('ex3'!$C$2:$C$5361,pv_strain!$A608,'ex3'!$A$2:$A$5361,pv_strain!F$1)</f>
        <v>0</v>
      </c>
      <c r="G608" s="18">
        <f>COUNTIFS('ex3'!$C$2:$C$5361,pv_strain!$A608,'ex3'!$A$2:$A$5361,pv_strain!G$1)</f>
        <v>0</v>
      </c>
    </row>
    <row r="609" spans="1:7">
      <c r="A609" s="18" t="s">
        <v>1614</v>
      </c>
      <c r="B609" s="18">
        <f>COUNTIFS('ex3'!$C$2:$C$5361,pv_strain!$A609,'ex3'!$A$2:$A$5361,pv_strain!B$1)</f>
        <v>0</v>
      </c>
      <c r="C609" s="18">
        <f>COUNTIFS('ex3'!$C$2:$C$5361,pv_strain!$A609,'ex3'!$A$2:$A$5361,pv_strain!C$1)</f>
        <v>1</v>
      </c>
      <c r="D609" s="18">
        <f>COUNTIFS('ex3'!$C$2:$C$5361,pv_strain!$A609,'ex3'!$A$2:$A$5361,pv_strain!D$1)</f>
        <v>0</v>
      </c>
      <c r="E609" s="18">
        <f>COUNTIFS('ex3'!$C$2:$C$5361,pv_strain!$A609,'ex3'!$A$2:$A$5361,pv_strain!E$1)</f>
        <v>0</v>
      </c>
      <c r="F609" s="18">
        <f>COUNTIFS('ex3'!$C$2:$C$5361,pv_strain!$A609,'ex3'!$A$2:$A$5361,pv_strain!F$1)</f>
        <v>0</v>
      </c>
      <c r="G609" s="18">
        <f>COUNTIFS('ex3'!$C$2:$C$5361,pv_strain!$A609,'ex3'!$A$2:$A$5361,pv_strain!G$1)</f>
        <v>0</v>
      </c>
    </row>
    <row r="610" spans="1:7">
      <c r="A610" s="18" t="s">
        <v>1616</v>
      </c>
      <c r="B610" s="18">
        <f>COUNTIFS('ex3'!$C$2:$C$5361,pv_strain!$A610,'ex3'!$A$2:$A$5361,pv_strain!B$1)</f>
        <v>1</v>
      </c>
      <c r="C610" s="18">
        <f>COUNTIFS('ex3'!$C$2:$C$5361,pv_strain!$A610,'ex3'!$A$2:$A$5361,pv_strain!C$1)</f>
        <v>1</v>
      </c>
      <c r="D610" s="18">
        <f>COUNTIFS('ex3'!$C$2:$C$5361,pv_strain!$A610,'ex3'!$A$2:$A$5361,pv_strain!D$1)</f>
        <v>0</v>
      </c>
      <c r="E610" s="18">
        <f>COUNTIFS('ex3'!$C$2:$C$5361,pv_strain!$A610,'ex3'!$A$2:$A$5361,pv_strain!E$1)</f>
        <v>0</v>
      </c>
      <c r="F610" s="18">
        <f>COUNTIFS('ex3'!$C$2:$C$5361,pv_strain!$A610,'ex3'!$A$2:$A$5361,pv_strain!F$1)</f>
        <v>0</v>
      </c>
      <c r="G610" s="18">
        <f>COUNTIFS('ex3'!$C$2:$C$5361,pv_strain!$A610,'ex3'!$A$2:$A$5361,pv_strain!G$1)</f>
        <v>0</v>
      </c>
    </row>
    <row r="611" spans="1:7">
      <c r="A611" s="18" t="s">
        <v>1618</v>
      </c>
      <c r="B611" s="18">
        <f>COUNTIFS('ex3'!$C$2:$C$5361,pv_strain!$A611,'ex3'!$A$2:$A$5361,pv_strain!B$1)</f>
        <v>0</v>
      </c>
      <c r="C611" s="18">
        <f>COUNTIFS('ex3'!$C$2:$C$5361,pv_strain!$A611,'ex3'!$A$2:$A$5361,pv_strain!C$1)</f>
        <v>1</v>
      </c>
      <c r="D611" s="18">
        <f>COUNTIFS('ex3'!$C$2:$C$5361,pv_strain!$A611,'ex3'!$A$2:$A$5361,pv_strain!D$1)</f>
        <v>0</v>
      </c>
      <c r="E611" s="18">
        <f>COUNTIFS('ex3'!$C$2:$C$5361,pv_strain!$A611,'ex3'!$A$2:$A$5361,pv_strain!E$1)</f>
        <v>0</v>
      </c>
      <c r="F611" s="18">
        <f>COUNTIFS('ex3'!$C$2:$C$5361,pv_strain!$A611,'ex3'!$A$2:$A$5361,pv_strain!F$1)</f>
        <v>0</v>
      </c>
      <c r="G611" s="18">
        <f>COUNTIFS('ex3'!$C$2:$C$5361,pv_strain!$A611,'ex3'!$A$2:$A$5361,pv_strain!G$1)</f>
        <v>0</v>
      </c>
    </row>
    <row r="612" spans="1:7">
      <c r="A612" s="18" t="s">
        <v>1620</v>
      </c>
      <c r="B612" s="18">
        <f>COUNTIFS('ex3'!$C$2:$C$5361,pv_strain!$A612,'ex3'!$A$2:$A$5361,pv_strain!B$1)</f>
        <v>0</v>
      </c>
      <c r="C612" s="18">
        <f>COUNTIFS('ex3'!$C$2:$C$5361,pv_strain!$A612,'ex3'!$A$2:$A$5361,pv_strain!C$1)</f>
        <v>1</v>
      </c>
      <c r="D612" s="18">
        <f>COUNTIFS('ex3'!$C$2:$C$5361,pv_strain!$A612,'ex3'!$A$2:$A$5361,pv_strain!D$1)</f>
        <v>0</v>
      </c>
      <c r="E612" s="18">
        <f>COUNTIFS('ex3'!$C$2:$C$5361,pv_strain!$A612,'ex3'!$A$2:$A$5361,pv_strain!E$1)</f>
        <v>0</v>
      </c>
      <c r="F612" s="18">
        <f>COUNTIFS('ex3'!$C$2:$C$5361,pv_strain!$A612,'ex3'!$A$2:$A$5361,pv_strain!F$1)</f>
        <v>0</v>
      </c>
      <c r="G612" s="18">
        <f>COUNTIFS('ex3'!$C$2:$C$5361,pv_strain!$A612,'ex3'!$A$2:$A$5361,pv_strain!G$1)</f>
        <v>0</v>
      </c>
    </row>
    <row r="613" spans="1:7">
      <c r="A613" s="18" t="s">
        <v>1622</v>
      </c>
      <c r="B613" s="18">
        <f>COUNTIFS('ex3'!$C$2:$C$5361,pv_strain!$A613,'ex3'!$A$2:$A$5361,pv_strain!B$1)</f>
        <v>0</v>
      </c>
      <c r="C613" s="18">
        <f>COUNTIFS('ex3'!$C$2:$C$5361,pv_strain!$A613,'ex3'!$A$2:$A$5361,pv_strain!C$1)</f>
        <v>1</v>
      </c>
      <c r="D613" s="18">
        <f>COUNTIFS('ex3'!$C$2:$C$5361,pv_strain!$A613,'ex3'!$A$2:$A$5361,pv_strain!D$1)</f>
        <v>0</v>
      </c>
      <c r="E613" s="18">
        <f>COUNTIFS('ex3'!$C$2:$C$5361,pv_strain!$A613,'ex3'!$A$2:$A$5361,pv_strain!E$1)</f>
        <v>0</v>
      </c>
      <c r="F613" s="18">
        <f>COUNTIFS('ex3'!$C$2:$C$5361,pv_strain!$A613,'ex3'!$A$2:$A$5361,pv_strain!F$1)</f>
        <v>0</v>
      </c>
      <c r="G613" s="18">
        <f>COUNTIFS('ex3'!$C$2:$C$5361,pv_strain!$A613,'ex3'!$A$2:$A$5361,pv_strain!G$1)</f>
        <v>0</v>
      </c>
    </row>
    <row r="614" spans="1:7">
      <c r="A614" s="18" t="s">
        <v>1624</v>
      </c>
      <c r="B614" s="18">
        <f>COUNTIFS('ex3'!$C$2:$C$5361,pv_strain!$A614,'ex3'!$A$2:$A$5361,pv_strain!B$1)</f>
        <v>0</v>
      </c>
      <c r="C614" s="18">
        <f>COUNTIFS('ex3'!$C$2:$C$5361,pv_strain!$A614,'ex3'!$A$2:$A$5361,pv_strain!C$1)</f>
        <v>1</v>
      </c>
      <c r="D614" s="18">
        <f>COUNTIFS('ex3'!$C$2:$C$5361,pv_strain!$A614,'ex3'!$A$2:$A$5361,pv_strain!D$1)</f>
        <v>0</v>
      </c>
      <c r="E614" s="18">
        <f>COUNTIFS('ex3'!$C$2:$C$5361,pv_strain!$A614,'ex3'!$A$2:$A$5361,pv_strain!E$1)</f>
        <v>0</v>
      </c>
      <c r="F614" s="18">
        <f>COUNTIFS('ex3'!$C$2:$C$5361,pv_strain!$A614,'ex3'!$A$2:$A$5361,pv_strain!F$1)</f>
        <v>0</v>
      </c>
      <c r="G614" s="18">
        <f>COUNTIFS('ex3'!$C$2:$C$5361,pv_strain!$A614,'ex3'!$A$2:$A$5361,pv_strain!G$1)</f>
        <v>0</v>
      </c>
    </row>
    <row r="615" spans="1:7">
      <c r="A615" s="18" t="s">
        <v>1626</v>
      </c>
      <c r="B615" s="18">
        <f>COUNTIFS('ex3'!$C$2:$C$5361,pv_strain!$A615,'ex3'!$A$2:$A$5361,pv_strain!B$1)</f>
        <v>1</v>
      </c>
      <c r="C615" s="18">
        <f>COUNTIFS('ex3'!$C$2:$C$5361,pv_strain!$A615,'ex3'!$A$2:$A$5361,pv_strain!C$1)</f>
        <v>1</v>
      </c>
      <c r="D615" s="18">
        <f>COUNTIFS('ex3'!$C$2:$C$5361,pv_strain!$A615,'ex3'!$A$2:$A$5361,pv_strain!D$1)</f>
        <v>0</v>
      </c>
      <c r="E615" s="18">
        <f>COUNTIFS('ex3'!$C$2:$C$5361,pv_strain!$A615,'ex3'!$A$2:$A$5361,pv_strain!E$1)</f>
        <v>0</v>
      </c>
      <c r="F615" s="18">
        <f>COUNTIFS('ex3'!$C$2:$C$5361,pv_strain!$A615,'ex3'!$A$2:$A$5361,pv_strain!F$1)</f>
        <v>0</v>
      </c>
      <c r="G615" s="18">
        <f>COUNTIFS('ex3'!$C$2:$C$5361,pv_strain!$A615,'ex3'!$A$2:$A$5361,pv_strain!G$1)</f>
        <v>0</v>
      </c>
    </row>
    <row r="616" spans="1:7">
      <c r="A616" s="18" t="s">
        <v>1628</v>
      </c>
      <c r="B616" s="18">
        <f>COUNTIFS('ex3'!$C$2:$C$5361,pv_strain!$A616,'ex3'!$A$2:$A$5361,pv_strain!B$1)</f>
        <v>0</v>
      </c>
      <c r="C616" s="18">
        <f>COUNTIFS('ex3'!$C$2:$C$5361,pv_strain!$A616,'ex3'!$A$2:$A$5361,pv_strain!C$1)</f>
        <v>1</v>
      </c>
      <c r="D616" s="18">
        <f>COUNTIFS('ex3'!$C$2:$C$5361,pv_strain!$A616,'ex3'!$A$2:$A$5361,pv_strain!D$1)</f>
        <v>0</v>
      </c>
      <c r="E616" s="18">
        <f>COUNTIFS('ex3'!$C$2:$C$5361,pv_strain!$A616,'ex3'!$A$2:$A$5361,pv_strain!E$1)</f>
        <v>0</v>
      </c>
      <c r="F616" s="18">
        <f>COUNTIFS('ex3'!$C$2:$C$5361,pv_strain!$A616,'ex3'!$A$2:$A$5361,pv_strain!F$1)</f>
        <v>0</v>
      </c>
      <c r="G616" s="18">
        <f>COUNTIFS('ex3'!$C$2:$C$5361,pv_strain!$A616,'ex3'!$A$2:$A$5361,pv_strain!G$1)</f>
        <v>0</v>
      </c>
    </row>
    <row r="617" spans="1:7">
      <c r="A617" s="18" t="s">
        <v>1630</v>
      </c>
      <c r="B617" s="18">
        <f>COUNTIFS('ex3'!$C$2:$C$5361,pv_strain!$A617,'ex3'!$A$2:$A$5361,pv_strain!B$1)</f>
        <v>0</v>
      </c>
      <c r="C617" s="18">
        <f>COUNTIFS('ex3'!$C$2:$C$5361,pv_strain!$A617,'ex3'!$A$2:$A$5361,pv_strain!C$1)</f>
        <v>1</v>
      </c>
      <c r="D617" s="18">
        <f>COUNTIFS('ex3'!$C$2:$C$5361,pv_strain!$A617,'ex3'!$A$2:$A$5361,pv_strain!D$1)</f>
        <v>0</v>
      </c>
      <c r="E617" s="18">
        <f>COUNTIFS('ex3'!$C$2:$C$5361,pv_strain!$A617,'ex3'!$A$2:$A$5361,pv_strain!E$1)</f>
        <v>0</v>
      </c>
      <c r="F617" s="18">
        <f>COUNTIFS('ex3'!$C$2:$C$5361,pv_strain!$A617,'ex3'!$A$2:$A$5361,pv_strain!F$1)</f>
        <v>0</v>
      </c>
      <c r="G617" s="18">
        <f>COUNTIFS('ex3'!$C$2:$C$5361,pv_strain!$A617,'ex3'!$A$2:$A$5361,pv_strain!G$1)</f>
        <v>0</v>
      </c>
    </row>
    <row r="618" spans="1:7">
      <c r="A618" s="18" t="s">
        <v>1632</v>
      </c>
      <c r="B618" s="18">
        <f>COUNTIFS('ex3'!$C$2:$C$5361,pv_strain!$A618,'ex3'!$A$2:$A$5361,pv_strain!B$1)</f>
        <v>0</v>
      </c>
      <c r="C618" s="18">
        <f>COUNTIFS('ex3'!$C$2:$C$5361,pv_strain!$A618,'ex3'!$A$2:$A$5361,pv_strain!C$1)</f>
        <v>1</v>
      </c>
      <c r="D618" s="18">
        <f>COUNTIFS('ex3'!$C$2:$C$5361,pv_strain!$A618,'ex3'!$A$2:$A$5361,pv_strain!D$1)</f>
        <v>0</v>
      </c>
      <c r="E618" s="18">
        <f>COUNTIFS('ex3'!$C$2:$C$5361,pv_strain!$A618,'ex3'!$A$2:$A$5361,pv_strain!E$1)</f>
        <v>0</v>
      </c>
      <c r="F618" s="18">
        <f>COUNTIFS('ex3'!$C$2:$C$5361,pv_strain!$A618,'ex3'!$A$2:$A$5361,pv_strain!F$1)</f>
        <v>0</v>
      </c>
      <c r="G618" s="18">
        <f>COUNTIFS('ex3'!$C$2:$C$5361,pv_strain!$A618,'ex3'!$A$2:$A$5361,pv_strain!G$1)</f>
        <v>0</v>
      </c>
    </row>
    <row r="619" spans="1:7">
      <c r="A619" s="18" t="s">
        <v>1634</v>
      </c>
      <c r="B619" s="18">
        <f>COUNTIFS('ex3'!$C$2:$C$5361,pv_strain!$A619,'ex3'!$A$2:$A$5361,pv_strain!B$1)</f>
        <v>0</v>
      </c>
      <c r="C619" s="18">
        <f>COUNTIFS('ex3'!$C$2:$C$5361,pv_strain!$A619,'ex3'!$A$2:$A$5361,pv_strain!C$1)</f>
        <v>1</v>
      </c>
      <c r="D619" s="18">
        <f>COUNTIFS('ex3'!$C$2:$C$5361,pv_strain!$A619,'ex3'!$A$2:$A$5361,pv_strain!D$1)</f>
        <v>0</v>
      </c>
      <c r="E619" s="18">
        <f>COUNTIFS('ex3'!$C$2:$C$5361,pv_strain!$A619,'ex3'!$A$2:$A$5361,pv_strain!E$1)</f>
        <v>0</v>
      </c>
      <c r="F619" s="18">
        <f>COUNTIFS('ex3'!$C$2:$C$5361,pv_strain!$A619,'ex3'!$A$2:$A$5361,pv_strain!F$1)</f>
        <v>0</v>
      </c>
      <c r="G619" s="18">
        <f>COUNTIFS('ex3'!$C$2:$C$5361,pv_strain!$A619,'ex3'!$A$2:$A$5361,pv_strain!G$1)</f>
        <v>0</v>
      </c>
    </row>
    <row r="620" spans="1:7">
      <c r="A620" s="18" t="s">
        <v>1636</v>
      </c>
      <c r="B620" s="18">
        <f>COUNTIFS('ex3'!$C$2:$C$5361,pv_strain!$A620,'ex3'!$A$2:$A$5361,pv_strain!B$1)</f>
        <v>0</v>
      </c>
      <c r="C620" s="18">
        <f>COUNTIFS('ex3'!$C$2:$C$5361,pv_strain!$A620,'ex3'!$A$2:$A$5361,pv_strain!C$1)</f>
        <v>1</v>
      </c>
      <c r="D620" s="18">
        <f>COUNTIFS('ex3'!$C$2:$C$5361,pv_strain!$A620,'ex3'!$A$2:$A$5361,pv_strain!D$1)</f>
        <v>0</v>
      </c>
      <c r="E620" s="18">
        <f>COUNTIFS('ex3'!$C$2:$C$5361,pv_strain!$A620,'ex3'!$A$2:$A$5361,pv_strain!E$1)</f>
        <v>0</v>
      </c>
      <c r="F620" s="18">
        <f>COUNTIFS('ex3'!$C$2:$C$5361,pv_strain!$A620,'ex3'!$A$2:$A$5361,pv_strain!F$1)</f>
        <v>0</v>
      </c>
      <c r="G620" s="18">
        <f>COUNTIFS('ex3'!$C$2:$C$5361,pv_strain!$A620,'ex3'!$A$2:$A$5361,pv_strain!G$1)</f>
        <v>0</v>
      </c>
    </row>
    <row r="621" spans="1:7">
      <c r="A621" s="18" t="s">
        <v>1638</v>
      </c>
      <c r="B621" s="18">
        <f>COUNTIFS('ex3'!$C$2:$C$5361,pv_strain!$A621,'ex3'!$A$2:$A$5361,pv_strain!B$1)</f>
        <v>0</v>
      </c>
      <c r="C621" s="18">
        <f>COUNTIFS('ex3'!$C$2:$C$5361,pv_strain!$A621,'ex3'!$A$2:$A$5361,pv_strain!C$1)</f>
        <v>1</v>
      </c>
      <c r="D621" s="18">
        <f>COUNTIFS('ex3'!$C$2:$C$5361,pv_strain!$A621,'ex3'!$A$2:$A$5361,pv_strain!D$1)</f>
        <v>0</v>
      </c>
      <c r="E621" s="18">
        <f>COUNTIFS('ex3'!$C$2:$C$5361,pv_strain!$A621,'ex3'!$A$2:$A$5361,pv_strain!E$1)</f>
        <v>0</v>
      </c>
      <c r="F621" s="18">
        <f>COUNTIFS('ex3'!$C$2:$C$5361,pv_strain!$A621,'ex3'!$A$2:$A$5361,pv_strain!F$1)</f>
        <v>0</v>
      </c>
      <c r="G621" s="18">
        <f>COUNTIFS('ex3'!$C$2:$C$5361,pv_strain!$A621,'ex3'!$A$2:$A$5361,pv_strain!G$1)</f>
        <v>0</v>
      </c>
    </row>
    <row r="622" spans="1:7">
      <c r="A622" s="18" t="s">
        <v>1640</v>
      </c>
      <c r="B622" s="18">
        <f>COUNTIFS('ex3'!$C$2:$C$5361,pv_strain!$A622,'ex3'!$A$2:$A$5361,pv_strain!B$1)</f>
        <v>0</v>
      </c>
      <c r="C622" s="18">
        <f>COUNTIFS('ex3'!$C$2:$C$5361,pv_strain!$A622,'ex3'!$A$2:$A$5361,pv_strain!C$1)</f>
        <v>1</v>
      </c>
      <c r="D622" s="18">
        <f>COUNTIFS('ex3'!$C$2:$C$5361,pv_strain!$A622,'ex3'!$A$2:$A$5361,pv_strain!D$1)</f>
        <v>0</v>
      </c>
      <c r="E622" s="18">
        <f>COUNTIFS('ex3'!$C$2:$C$5361,pv_strain!$A622,'ex3'!$A$2:$A$5361,pv_strain!E$1)</f>
        <v>0</v>
      </c>
      <c r="F622" s="18">
        <f>COUNTIFS('ex3'!$C$2:$C$5361,pv_strain!$A622,'ex3'!$A$2:$A$5361,pv_strain!F$1)</f>
        <v>0</v>
      </c>
      <c r="G622" s="18">
        <f>COUNTIFS('ex3'!$C$2:$C$5361,pv_strain!$A622,'ex3'!$A$2:$A$5361,pv_strain!G$1)</f>
        <v>0</v>
      </c>
    </row>
    <row r="623" spans="1:7">
      <c r="A623" s="18" t="s">
        <v>1642</v>
      </c>
      <c r="B623" s="18">
        <f>COUNTIFS('ex3'!$C$2:$C$5361,pv_strain!$A623,'ex3'!$A$2:$A$5361,pv_strain!B$1)</f>
        <v>0</v>
      </c>
      <c r="C623" s="18">
        <f>COUNTIFS('ex3'!$C$2:$C$5361,pv_strain!$A623,'ex3'!$A$2:$A$5361,pv_strain!C$1)</f>
        <v>1</v>
      </c>
      <c r="D623" s="18">
        <f>COUNTIFS('ex3'!$C$2:$C$5361,pv_strain!$A623,'ex3'!$A$2:$A$5361,pv_strain!D$1)</f>
        <v>0</v>
      </c>
      <c r="E623" s="18">
        <f>COUNTIFS('ex3'!$C$2:$C$5361,pv_strain!$A623,'ex3'!$A$2:$A$5361,pv_strain!E$1)</f>
        <v>0</v>
      </c>
      <c r="F623" s="18">
        <f>COUNTIFS('ex3'!$C$2:$C$5361,pv_strain!$A623,'ex3'!$A$2:$A$5361,pv_strain!F$1)</f>
        <v>0</v>
      </c>
      <c r="G623" s="18">
        <f>COUNTIFS('ex3'!$C$2:$C$5361,pv_strain!$A623,'ex3'!$A$2:$A$5361,pv_strain!G$1)</f>
        <v>0</v>
      </c>
    </row>
    <row r="624" spans="1:7">
      <c r="A624" s="18" t="s">
        <v>1644</v>
      </c>
      <c r="B624" s="18">
        <f>COUNTIFS('ex3'!$C$2:$C$5361,pv_strain!$A624,'ex3'!$A$2:$A$5361,pv_strain!B$1)</f>
        <v>0</v>
      </c>
      <c r="C624" s="18">
        <f>COUNTIFS('ex3'!$C$2:$C$5361,pv_strain!$A624,'ex3'!$A$2:$A$5361,pv_strain!C$1)</f>
        <v>1</v>
      </c>
      <c r="D624" s="18">
        <f>COUNTIFS('ex3'!$C$2:$C$5361,pv_strain!$A624,'ex3'!$A$2:$A$5361,pv_strain!D$1)</f>
        <v>0</v>
      </c>
      <c r="E624" s="18">
        <f>COUNTIFS('ex3'!$C$2:$C$5361,pv_strain!$A624,'ex3'!$A$2:$A$5361,pv_strain!E$1)</f>
        <v>0</v>
      </c>
      <c r="F624" s="18">
        <f>COUNTIFS('ex3'!$C$2:$C$5361,pv_strain!$A624,'ex3'!$A$2:$A$5361,pv_strain!F$1)</f>
        <v>0</v>
      </c>
      <c r="G624" s="18">
        <f>COUNTIFS('ex3'!$C$2:$C$5361,pv_strain!$A624,'ex3'!$A$2:$A$5361,pv_strain!G$1)</f>
        <v>0</v>
      </c>
    </row>
    <row r="625" spans="1:7">
      <c r="A625" s="18" t="s">
        <v>1646</v>
      </c>
      <c r="B625" s="18">
        <f>COUNTIFS('ex3'!$C$2:$C$5361,pv_strain!$A625,'ex3'!$A$2:$A$5361,pv_strain!B$1)</f>
        <v>2</v>
      </c>
      <c r="C625" s="18">
        <f>COUNTIFS('ex3'!$C$2:$C$5361,pv_strain!$A625,'ex3'!$A$2:$A$5361,pv_strain!C$1)</f>
        <v>20</v>
      </c>
      <c r="D625" s="18">
        <f>COUNTIFS('ex3'!$C$2:$C$5361,pv_strain!$A625,'ex3'!$A$2:$A$5361,pv_strain!D$1)</f>
        <v>0</v>
      </c>
      <c r="E625" s="18">
        <f>COUNTIFS('ex3'!$C$2:$C$5361,pv_strain!$A625,'ex3'!$A$2:$A$5361,pv_strain!E$1)</f>
        <v>0</v>
      </c>
      <c r="F625" s="18">
        <f>COUNTIFS('ex3'!$C$2:$C$5361,pv_strain!$A625,'ex3'!$A$2:$A$5361,pv_strain!F$1)</f>
        <v>0</v>
      </c>
      <c r="G625" s="18">
        <f>COUNTIFS('ex3'!$C$2:$C$5361,pv_strain!$A625,'ex3'!$A$2:$A$5361,pv_strain!G$1)</f>
        <v>0</v>
      </c>
    </row>
    <row r="626" spans="1:7">
      <c r="A626" s="18" t="s">
        <v>1665</v>
      </c>
      <c r="B626" s="18">
        <f>COUNTIFS('ex3'!$C$2:$C$5361,pv_strain!$A626,'ex3'!$A$2:$A$5361,pv_strain!B$1)</f>
        <v>0</v>
      </c>
      <c r="C626" s="18">
        <f>COUNTIFS('ex3'!$C$2:$C$5361,pv_strain!$A626,'ex3'!$A$2:$A$5361,pv_strain!C$1)</f>
        <v>1</v>
      </c>
      <c r="D626" s="18">
        <f>COUNTIFS('ex3'!$C$2:$C$5361,pv_strain!$A626,'ex3'!$A$2:$A$5361,pv_strain!D$1)</f>
        <v>0</v>
      </c>
      <c r="E626" s="18">
        <f>COUNTIFS('ex3'!$C$2:$C$5361,pv_strain!$A626,'ex3'!$A$2:$A$5361,pv_strain!E$1)</f>
        <v>0</v>
      </c>
      <c r="F626" s="18">
        <f>COUNTIFS('ex3'!$C$2:$C$5361,pv_strain!$A626,'ex3'!$A$2:$A$5361,pv_strain!F$1)</f>
        <v>0</v>
      </c>
      <c r="G626" s="18">
        <f>COUNTIFS('ex3'!$C$2:$C$5361,pv_strain!$A626,'ex3'!$A$2:$A$5361,pv_strain!G$1)</f>
        <v>0</v>
      </c>
    </row>
    <row r="627" spans="1:7">
      <c r="A627" s="18" t="s">
        <v>1667</v>
      </c>
      <c r="B627" s="18">
        <f>COUNTIFS('ex3'!$C$2:$C$5361,pv_strain!$A627,'ex3'!$A$2:$A$5361,pv_strain!B$1)</f>
        <v>1</v>
      </c>
      <c r="C627" s="18">
        <f>COUNTIFS('ex3'!$C$2:$C$5361,pv_strain!$A627,'ex3'!$A$2:$A$5361,pv_strain!C$1)</f>
        <v>1</v>
      </c>
      <c r="D627" s="18">
        <f>COUNTIFS('ex3'!$C$2:$C$5361,pv_strain!$A627,'ex3'!$A$2:$A$5361,pv_strain!D$1)</f>
        <v>0</v>
      </c>
      <c r="E627" s="18">
        <f>COUNTIFS('ex3'!$C$2:$C$5361,pv_strain!$A627,'ex3'!$A$2:$A$5361,pv_strain!E$1)</f>
        <v>0</v>
      </c>
      <c r="F627" s="18">
        <f>COUNTIFS('ex3'!$C$2:$C$5361,pv_strain!$A627,'ex3'!$A$2:$A$5361,pv_strain!F$1)</f>
        <v>0</v>
      </c>
      <c r="G627" s="18">
        <f>COUNTIFS('ex3'!$C$2:$C$5361,pv_strain!$A627,'ex3'!$A$2:$A$5361,pv_strain!G$1)</f>
        <v>0</v>
      </c>
    </row>
    <row r="628" spans="1:7">
      <c r="A628" s="18" t="s">
        <v>1669</v>
      </c>
      <c r="B628" s="18">
        <f>COUNTIFS('ex3'!$C$2:$C$5361,pv_strain!$A628,'ex3'!$A$2:$A$5361,pv_strain!B$1)</f>
        <v>0</v>
      </c>
      <c r="C628" s="18">
        <f>COUNTIFS('ex3'!$C$2:$C$5361,pv_strain!$A628,'ex3'!$A$2:$A$5361,pv_strain!C$1)</f>
        <v>1</v>
      </c>
      <c r="D628" s="18">
        <f>COUNTIFS('ex3'!$C$2:$C$5361,pv_strain!$A628,'ex3'!$A$2:$A$5361,pv_strain!D$1)</f>
        <v>0</v>
      </c>
      <c r="E628" s="18">
        <f>COUNTIFS('ex3'!$C$2:$C$5361,pv_strain!$A628,'ex3'!$A$2:$A$5361,pv_strain!E$1)</f>
        <v>0</v>
      </c>
      <c r="F628" s="18">
        <f>COUNTIFS('ex3'!$C$2:$C$5361,pv_strain!$A628,'ex3'!$A$2:$A$5361,pv_strain!F$1)</f>
        <v>0</v>
      </c>
      <c r="G628" s="18">
        <f>COUNTIFS('ex3'!$C$2:$C$5361,pv_strain!$A628,'ex3'!$A$2:$A$5361,pv_strain!G$1)</f>
        <v>0</v>
      </c>
    </row>
    <row r="629" spans="1:7">
      <c r="A629" s="18" t="s">
        <v>1671</v>
      </c>
      <c r="B629" s="18">
        <f>COUNTIFS('ex3'!$C$2:$C$5361,pv_strain!$A629,'ex3'!$A$2:$A$5361,pv_strain!B$1)</f>
        <v>0</v>
      </c>
      <c r="C629" s="18">
        <f>COUNTIFS('ex3'!$C$2:$C$5361,pv_strain!$A629,'ex3'!$A$2:$A$5361,pv_strain!C$1)</f>
        <v>2</v>
      </c>
      <c r="D629" s="18">
        <f>COUNTIFS('ex3'!$C$2:$C$5361,pv_strain!$A629,'ex3'!$A$2:$A$5361,pv_strain!D$1)</f>
        <v>0</v>
      </c>
      <c r="E629" s="18">
        <f>COUNTIFS('ex3'!$C$2:$C$5361,pv_strain!$A629,'ex3'!$A$2:$A$5361,pv_strain!E$1)</f>
        <v>0</v>
      </c>
      <c r="F629" s="18">
        <f>COUNTIFS('ex3'!$C$2:$C$5361,pv_strain!$A629,'ex3'!$A$2:$A$5361,pv_strain!F$1)</f>
        <v>0</v>
      </c>
      <c r="G629" s="18">
        <f>COUNTIFS('ex3'!$C$2:$C$5361,pv_strain!$A629,'ex3'!$A$2:$A$5361,pv_strain!G$1)</f>
        <v>0</v>
      </c>
    </row>
    <row r="630" spans="1:7">
      <c r="A630" s="18" t="s">
        <v>1674</v>
      </c>
      <c r="B630" s="18">
        <f>COUNTIFS('ex3'!$C$2:$C$5361,pv_strain!$A630,'ex3'!$A$2:$A$5361,pv_strain!B$1)</f>
        <v>0</v>
      </c>
      <c r="C630" s="18">
        <f>COUNTIFS('ex3'!$C$2:$C$5361,pv_strain!$A630,'ex3'!$A$2:$A$5361,pv_strain!C$1)</f>
        <v>1</v>
      </c>
      <c r="D630" s="18">
        <f>COUNTIFS('ex3'!$C$2:$C$5361,pv_strain!$A630,'ex3'!$A$2:$A$5361,pv_strain!D$1)</f>
        <v>0</v>
      </c>
      <c r="E630" s="18">
        <f>COUNTIFS('ex3'!$C$2:$C$5361,pv_strain!$A630,'ex3'!$A$2:$A$5361,pv_strain!E$1)</f>
        <v>0</v>
      </c>
      <c r="F630" s="18">
        <f>COUNTIFS('ex3'!$C$2:$C$5361,pv_strain!$A630,'ex3'!$A$2:$A$5361,pv_strain!F$1)</f>
        <v>0</v>
      </c>
      <c r="G630" s="18">
        <f>COUNTIFS('ex3'!$C$2:$C$5361,pv_strain!$A630,'ex3'!$A$2:$A$5361,pv_strain!G$1)</f>
        <v>0</v>
      </c>
    </row>
    <row r="631" spans="1:7">
      <c r="A631" s="18" t="s">
        <v>1676</v>
      </c>
      <c r="B631" s="18">
        <f>COUNTIFS('ex3'!$C$2:$C$5361,pv_strain!$A631,'ex3'!$A$2:$A$5361,pv_strain!B$1)</f>
        <v>0</v>
      </c>
      <c r="C631" s="18">
        <f>COUNTIFS('ex3'!$C$2:$C$5361,pv_strain!$A631,'ex3'!$A$2:$A$5361,pv_strain!C$1)</f>
        <v>1</v>
      </c>
      <c r="D631" s="18">
        <f>COUNTIFS('ex3'!$C$2:$C$5361,pv_strain!$A631,'ex3'!$A$2:$A$5361,pv_strain!D$1)</f>
        <v>0</v>
      </c>
      <c r="E631" s="18">
        <f>COUNTIFS('ex3'!$C$2:$C$5361,pv_strain!$A631,'ex3'!$A$2:$A$5361,pv_strain!E$1)</f>
        <v>0</v>
      </c>
      <c r="F631" s="18">
        <f>COUNTIFS('ex3'!$C$2:$C$5361,pv_strain!$A631,'ex3'!$A$2:$A$5361,pv_strain!F$1)</f>
        <v>0</v>
      </c>
      <c r="G631" s="18">
        <f>COUNTIFS('ex3'!$C$2:$C$5361,pv_strain!$A631,'ex3'!$A$2:$A$5361,pv_strain!G$1)</f>
        <v>0</v>
      </c>
    </row>
    <row r="632" spans="1:7">
      <c r="A632" s="18" t="s">
        <v>1678</v>
      </c>
      <c r="B632" s="18">
        <f>COUNTIFS('ex3'!$C$2:$C$5361,pv_strain!$A632,'ex3'!$A$2:$A$5361,pv_strain!B$1)</f>
        <v>0</v>
      </c>
      <c r="C632" s="18">
        <f>COUNTIFS('ex3'!$C$2:$C$5361,pv_strain!$A632,'ex3'!$A$2:$A$5361,pv_strain!C$1)</f>
        <v>1</v>
      </c>
      <c r="D632" s="18">
        <f>COUNTIFS('ex3'!$C$2:$C$5361,pv_strain!$A632,'ex3'!$A$2:$A$5361,pv_strain!D$1)</f>
        <v>0</v>
      </c>
      <c r="E632" s="18">
        <f>COUNTIFS('ex3'!$C$2:$C$5361,pv_strain!$A632,'ex3'!$A$2:$A$5361,pv_strain!E$1)</f>
        <v>0</v>
      </c>
      <c r="F632" s="18">
        <f>COUNTIFS('ex3'!$C$2:$C$5361,pv_strain!$A632,'ex3'!$A$2:$A$5361,pv_strain!F$1)</f>
        <v>0</v>
      </c>
      <c r="G632" s="18">
        <f>COUNTIFS('ex3'!$C$2:$C$5361,pv_strain!$A632,'ex3'!$A$2:$A$5361,pv_strain!G$1)</f>
        <v>0</v>
      </c>
    </row>
    <row r="633" spans="1:7">
      <c r="A633" s="18" t="s">
        <v>1680</v>
      </c>
      <c r="B633" s="18">
        <f>COUNTIFS('ex3'!$C$2:$C$5361,pv_strain!$A633,'ex3'!$A$2:$A$5361,pv_strain!B$1)</f>
        <v>0</v>
      </c>
      <c r="C633" s="18">
        <f>COUNTIFS('ex3'!$C$2:$C$5361,pv_strain!$A633,'ex3'!$A$2:$A$5361,pv_strain!C$1)</f>
        <v>1</v>
      </c>
      <c r="D633" s="18">
        <f>COUNTIFS('ex3'!$C$2:$C$5361,pv_strain!$A633,'ex3'!$A$2:$A$5361,pv_strain!D$1)</f>
        <v>0</v>
      </c>
      <c r="E633" s="18">
        <f>COUNTIFS('ex3'!$C$2:$C$5361,pv_strain!$A633,'ex3'!$A$2:$A$5361,pv_strain!E$1)</f>
        <v>0</v>
      </c>
      <c r="F633" s="18">
        <f>COUNTIFS('ex3'!$C$2:$C$5361,pv_strain!$A633,'ex3'!$A$2:$A$5361,pv_strain!F$1)</f>
        <v>0</v>
      </c>
      <c r="G633" s="18">
        <f>COUNTIFS('ex3'!$C$2:$C$5361,pv_strain!$A633,'ex3'!$A$2:$A$5361,pv_strain!G$1)</f>
        <v>0</v>
      </c>
    </row>
    <row r="634" spans="1:7">
      <c r="A634" s="18" t="s">
        <v>1682</v>
      </c>
      <c r="B634" s="18">
        <f>COUNTIFS('ex3'!$C$2:$C$5361,pv_strain!$A634,'ex3'!$A$2:$A$5361,pv_strain!B$1)</f>
        <v>0</v>
      </c>
      <c r="C634" s="18">
        <f>COUNTIFS('ex3'!$C$2:$C$5361,pv_strain!$A634,'ex3'!$A$2:$A$5361,pv_strain!C$1)</f>
        <v>1</v>
      </c>
      <c r="D634" s="18">
        <f>COUNTIFS('ex3'!$C$2:$C$5361,pv_strain!$A634,'ex3'!$A$2:$A$5361,pv_strain!D$1)</f>
        <v>0</v>
      </c>
      <c r="E634" s="18">
        <f>COUNTIFS('ex3'!$C$2:$C$5361,pv_strain!$A634,'ex3'!$A$2:$A$5361,pv_strain!E$1)</f>
        <v>0</v>
      </c>
      <c r="F634" s="18">
        <f>COUNTIFS('ex3'!$C$2:$C$5361,pv_strain!$A634,'ex3'!$A$2:$A$5361,pv_strain!F$1)</f>
        <v>0</v>
      </c>
      <c r="G634" s="18">
        <f>COUNTIFS('ex3'!$C$2:$C$5361,pv_strain!$A634,'ex3'!$A$2:$A$5361,pv_strain!G$1)</f>
        <v>0</v>
      </c>
    </row>
    <row r="635" spans="1:7">
      <c r="A635" s="18" t="s">
        <v>1684</v>
      </c>
      <c r="B635" s="18">
        <f>COUNTIFS('ex3'!$C$2:$C$5361,pv_strain!$A635,'ex3'!$A$2:$A$5361,pv_strain!B$1)</f>
        <v>0</v>
      </c>
      <c r="C635" s="18">
        <f>COUNTIFS('ex3'!$C$2:$C$5361,pv_strain!$A635,'ex3'!$A$2:$A$5361,pv_strain!C$1)</f>
        <v>1</v>
      </c>
      <c r="D635" s="18">
        <f>COUNTIFS('ex3'!$C$2:$C$5361,pv_strain!$A635,'ex3'!$A$2:$A$5361,pv_strain!D$1)</f>
        <v>0</v>
      </c>
      <c r="E635" s="18">
        <f>COUNTIFS('ex3'!$C$2:$C$5361,pv_strain!$A635,'ex3'!$A$2:$A$5361,pv_strain!E$1)</f>
        <v>0</v>
      </c>
      <c r="F635" s="18">
        <f>COUNTIFS('ex3'!$C$2:$C$5361,pv_strain!$A635,'ex3'!$A$2:$A$5361,pv_strain!F$1)</f>
        <v>0</v>
      </c>
      <c r="G635" s="18">
        <f>COUNTIFS('ex3'!$C$2:$C$5361,pv_strain!$A635,'ex3'!$A$2:$A$5361,pv_strain!G$1)</f>
        <v>0</v>
      </c>
    </row>
    <row r="636" spans="1:7">
      <c r="A636" s="18" t="s">
        <v>1686</v>
      </c>
      <c r="B636" s="18">
        <f>COUNTIFS('ex3'!$C$2:$C$5361,pv_strain!$A636,'ex3'!$A$2:$A$5361,pv_strain!B$1)</f>
        <v>0</v>
      </c>
      <c r="C636" s="18">
        <f>COUNTIFS('ex3'!$C$2:$C$5361,pv_strain!$A636,'ex3'!$A$2:$A$5361,pv_strain!C$1)</f>
        <v>1</v>
      </c>
      <c r="D636" s="18">
        <f>COUNTIFS('ex3'!$C$2:$C$5361,pv_strain!$A636,'ex3'!$A$2:$A$5361,pv_strain!D$1)</f>
        <v>0</v>
      </c>
      <c r="E636" s="18">
        <f>COUNTIFS('ex3'!$C$2:$C$5361,pv_strain!$A636,'ex3'!$A$2:$A$5361,pv_strain!E$1)</f>
        <v>0</v>
      </c>
      <c r="F636" s="18">
        <f>COUNTIFS('ex3'!$C$2:$C$5361,pv_strain!$A636,'ex3'!$A$2:$A$5361,pv_strain!F$1)</f>
        <v>0</v>
      </c>
      <c r="G636" s="18">
        <f>COUNTIFS('ex3'!$C$2:$C$5361,pv_strain!$A636,'ex3'!$A$2:$A$5361,pv_strain!G$1)</f>
        <v>0</v>
      </c>
    </row>
    <row r="637" spans="1:7">
      <c r="A637" s="18" t="s">
        <v>1688</v>
      </c>
      <c r="B637" s="18">
        <f>COUNTIFS('ex3'!$C$2:$C$5361,pv_strain!$A637,'ex3'!$A$2:$A$5361,pv_strain!B$1)</f>
        <v>0</v>
      </c>
      <c r="C637" s="18">
        <f>COUNTIFS('ex3'!$C$2:$C$5361,pv_strain!$A637,'ex3'!$A$2:$A$5361,pv_strain!C$1)</f>
        <v>1</v>
      </c>
      <c r="D637" s="18">
        <f>COUNTIFS('ex3'!$C$2:$C$5361,pv_strain!$A637,'ex3'!$A$2:$A$5361,pv_strain!D$1)</f>
        <v>0</v>
      </c>
      <c r="E637" s="18">
        <f>COUNTIFS('ex3'!$C$2:$C$5361,pv_strain!$A637,'ex3'!$A$2:$A$5361,pv_strain!E$1)</f>
        <v>0</v>
      </c>
      <c r="F637" s="18">
        <f>COUNTIFS('ex3'!$C$2:$C$5361,pv_strain!$A637,'ex3'!$A$2:$A$5361,pv_strain!F$1)</f>
        <v>0</v>
      </c>
      <c r="G637" s="18">
        <f>COUNTIFS('ex3'!$C$2:$C$5361,pv_strain!$A637,'ex3'!$A$2:$A$5361,pv_strain!G$1)</f>
        <v>0</v>
      </c>
    </row>
    <row r="638" spans="1:7">
      <c r="A638" s="18" t="s">
        <v>1690</v>
      </c>
      <c r="B638" s="18">
        <f>COUNTIFS('ex3'!$C$2:$C$5361,pv_strain!$A638,'ex3'!$A$2:$A$5361,pv_strain!B$1)</f>
        <v>0</v>
      </c>
      <c r="C638" s="18">
        <f>COUNTIFS('ex3'!$C$2:$C$5361,pv_strain!$A638,'ex3'!$A$2:$A$5361,pv_strain!C$1)</f>
        <v>1</v>
      </c>
      <c r="D638" s="18">
        <f>COUNTIFS('ex3'!$C$2:$C$5361,pv_strain!$A638,'ex3'!$A$2:$A$5361,pv_strain!D$1)</f>
        <v>0</v>
      </c>
      <c r="E638" s="18">
        <f>COUNTIFS('ex3'!$C$2:$C$5361,pv_strain!$A638,'ex3'!$A$2:$A$5361,pv_strain!E$1)</f>
        <v>0</v>
      </c>
      <c r="F638" s="18">
        <f>COUNTIFS('ex3'!$C$2:$C$5361,pv_strain!$A638,'ex3'!$A$2:$A$5361,pv_strain!F$1)</f>
        <v>0</v>
      </c>
      <c r="G638" s="18">
        <f>COUNTIFS('ex3'!$C$2:$C$5361,pv_strain!$A638,'ex3'!$A$2:$A$5361,pv_strain!G$1)</f>
        <v>0</v>
      </c>
    </row>
    <row r="639" spans="1:7">
      <c r="A639" s="18" t="s">
        <v>1692</v>
      </c>
      <c r="B639" s="18">
        <f>COUNTIFS('ex3'!$C$2:$C$5361,pv_strain!$A639,'ex3'!$A$2:$A$5361,pv_strain!B$1)</f>
        <v>0</v>
      </c>
      <c r="C639" s="18">
        <f>COUNTIFS('ex3'!$C$2:$C$5361,pv_strain!$A639,'ex3'!$A$2:$A$5361,pv_strain!C$1)</f>
        <v>1</v>
      </c>
      <c r="D639" s="18">
        <f>COUNTIFS('ex3'!$C$2:$C$5361,pv_strain!$A639,'ex3'!$A$2:$A$5361,pv_strain!D$1)</f>
        <v>0</v>
      </c>
      <c r="E639" s="18">
        <f>COUNTIFS('ex3'!$C$2:$C$5361,pv_strain!$A639,'ex3'!$A$2:$A$5361,pv_strain!E$1)</f>
        <v>0</v>
      </c>
      <c r="F639" s="18">
        <f>COUNTIFS('ex3'!$C$2:$C$5361,pv_strain!$A639,'ex3'!$A$2:$A$5361,pv_strain!F$1)</f>
        <v>0</v>
      </c>
      <c r="G639" s="18">
        <f>COUNTIFS('ex3'!$C$2:$C$5361,pv_strain!$A639,'ex3'!$A$2:$A$5361,pv_strain!G$1)</f>
        <v>0</v>
      </c>
    </row>
    <row r="640" spans="1:7">
      <c r="A640" s="18" t="s">
        <v>1694</v>
      </c>
      <c r="B640" s="18">
        <f>COUNTIFS('ex3'!$C$2:$C$5361,pv_strain!$A640,'ex3'!$A$2:$A$5361,pv_strain!B$1)</f>
        <v>0</v>
      </c>
      <c r="C640" s="18">
        <f>COUNTIFS('ex3'!$C$2:$C$5361,pv_strain!$A640,'ex3'!$A$2:$A$5361,pv_strain!C$1)</f>
        <v>1</v>
      </c>
      <c r="D640" s="18">
        <f>COUNTIFS('ex3'!$C$2:$C$5361,pv_strain!$A640,'ex3'!$A$2:$A$5361,pv_strain!D$1)</f>
        <v>0</v>
      </c>
      <c r="E640" s="18">
        <f>COUNTIFS('ex3'!$C$2:$C$5361,pv_strain!$A640,'ex3'!$A$2:$A$5361,pv_strain!E$1)</f>
        <v>0</v>
      </c>
      <c r="F640" s="18">
        <f>COUNTIFS('ex3'!$C$2:$C$5361,pv_strain!$A640,'ex3'!$A$2:$A$5361,pv_strain!F$1)</f>
        <v>0</v>
      </c>
      <c r="G640" s="18">
        <f>COUNTIFS('ex3'!$C$2:$C$5361,pv_strain!$A640,'ex3'!$A$2:$A$5361,pv_strain!G$1)</f>
        <v>0</v>
      </c>
    </row>
    <row r="641" spans="1:7">
      <c r="A641" s="18" t="s">
        <v>1696</v>
      </c>
      <c r="B641" s="18">
        <f>COUNTIFS('ex3'!$C$2:$C$5361,pv_strain!$A641,'ex3'!$A$2:$A$5361,pv_strain!B$1)</f>
        <v>0</v>
      </c>
      <c r="C641" s="18">
        <f>COUNTIFS('ex3'!$C$2:$C$5361,pv_strain!$A641,'ex3'!$A$2:$A$5361,pv_strain!C$1)</f>
        <v>1</v>
      </c>
      <c r="D641" s="18">
        <f>COUNTIFS('ex3'!$C$2:$C$5361,pv_strain!$A641,'ex3'!$A$2:$A$5361,pv_strain!D$1)</f>
        <v>0</v>
      </c>
      <c r="E641" s="18">
        <f>COUNTIFS('ex3'!$C$2:$C$5361,pv_strain!$A641,'ex3'!$A$2:$A$5361,pv_strain!E$1)</f>
        <v>0</v>
      </c>
      <c r="F641" s="18">
        <f>COUNTIFS('ex3'!$C$2:$C$5361,pv_strain!$A641,'ex3'!$A$2:$A$5361,pv_strain!F$1)</f>
        <v>0</v>
      </c>
      <c r="G641" s="18">
        <f>COUNTIFS('ex3'!$C$2:$C$5361,pv_strain!$A641,'ex3'!$A$2:$A$5361,pv_strain!G$1)</f>
        <v>0</v>
      </c>
    </row>
    <row r="642" spans="1:7">
      <c r="A642" s="18" t="s">
        <v>1698</v>
      </c>
      <c r="B642" s="18">
        <f>COUNTIFS('ex3'!$C$2:$C$5361,pv_strain!$A642,'ex3'!$A$2:$A$5361,pv_strain!B$1)</f>
        <v>0</v>
      </c>
      <c r="C642" s="18">
        <f>COUNTIFS('ex3'!$C$2:$C$5361,pv_strain!$A642,'ex3'!$A$2:$A$5361,pv_strain!C$1)</f>
        <v>1</v>
      </c>
      <c r="D642" s="18">
        <f>COUNTIFS('ex3'!$C$2:$C$5361,pv_strain!$A642,'ex3'!$A$2:$A$5361,pv_strain!D$1)</f>
        <v>0</v>
      </c>
      <c r="E642" s="18">
        <f>COUNTIFS('ex3'!$C$2:$C$5361,pv_strain!$A642,'ex3'!$A$2:$A$5361,pv_strain!E$1)</f>
        <v>0</v>
      </c>
      <c r="F642" s="18">
        <f>COUNTIFS('ex3'!$C$2:$C$5361,pv_strain!$A642,'ex3'!$A$2:$A$5361,pv_strain!F$1)</f>
        <v>0</v>
      </c>
      <c r="G642" s="18">
        <f>COUNTIFS('ex3'!$C$2:$C$5361,pv_strain!$A642,'ex3'!$A$2:$A$5361,pv_strain!G$1)</f>
        <v>0</v>
      </c>
    </row>
    <row r="643" spans="1:7">
      <c r="A643" s="18" t="s">
        <v>1700</v>
      </c>
      <c r="B643" s="18">
        <f>COUNTIFS('ex3'!$C$2:$C$5361,pv_strain!$A643,'ex3'!$A$2:$A$5361,pv_strain!B$1)</f>
        <v>0</v>
      </c>
      <c r="C643" s="18">
        <f>COUNTIFS('ex3'!$C$2:$C$5361,pv_strain!$A643,'ex3'!$A$2:$A$5361,pv_strain!C$1)</f>
        <v>1</v>
      </c>
      <c r="D643" s="18">
        <f>COUNTIFS('ex3'!$C$2:$C$5361,pv_strain!$A643,'ex3'!$A$2:$A$5361,pv_strain!D$1)</f>
        <v>0</v>
      </c>
      <c r="E643" s="18">
        <f>COUNTIFS('ex3'!$C$2:$C$5361,pv_strain!$A643,'ex3'!$A$2:$A$5361,pv_strain!E$1)</f>
        <v>0</v>
      </c>
      <c r="F643" s="18">
        <f>COUNTIFS('ex3'!$C$2:$C$5361,pv_strain!$A643,'ex3'!$A$2:$A$5361,pv_strain!F$1)</f>
        <v>0</v>
      </c>
      <c r="G643" s="18">
        <f>COUNTIFS('ex3'!$C$2:$C$5361,pv_strain!$A643,'ex3'!$A$2:$A$5361,pv_strain!G$1)</f>
        <v>0</v>
      </c>
    </row>
    <row r="644" spans="1:7">
      <c r="A644" s="18" t="s">
        <v>1702</v>
      </c>
      <c r="B644" s="18">
        <f>COUNTIFS('ex3'!$C$2:$C$5361,pv_strain!$A644,'ex3'!$A$2:$A$5361,pv_strain!B$1)</f>
        <v>0</v>
      </c>
      <c r="C644" s="18">
        <f>COUNTIFS('ex3'!$C$2:$C$5361,pv_strain!$A644,'ex3'!$A$2:$A$5361,pv_strain!C$1)</f>
        <v>1</v>
      </c>
      <c r="D644" s="18">
        <f>COUNTIFS('ex3'!$C$2:$C$5361,pv_strain!$A644,'ex3'!$A$2:$A$5361,pv_strain!D$1)</f>
        <v>0</v>
      </c>
      <c r="E644" s="18">
        <f>COUNTIFS('ex3'!$C$2:$C$5361,pv_strain!$A644,'ex3'!$A$2:$A$5361,pv_strain!E$1)</f>
        <v>0</v>
      </c>
      <c r="F644" s="18">
        <f>COUNTIFS('ex3'!$C$2:$C$5361,pv_strain!$A644,'ex3'!$A$2:$A$5361,pv_strain!F$1)</f>
        <v>0</v>
      </c>
      <c r="G644" s="18">
        <f>COUNTIFS('ex3'!$C$2:$C$5361,pv_strain!$A644,'ex3'!$A$2:$A$5361,pv_strain!G$1)</f>
        <v>0</v>
      </c>
    </row>
    <row r="645" spans="1:7">
      <c r="A645" s="18" t="s">
        <v>1704</v>
      </c>
      <c r="B645" s="18">
        <f>COUNTIFS('ex3'!$C$2:$C$5361,pv_strain!$A645,'ex3'!$A$2:$A$5361,pv_strain!B$1)</f>
        <v>0</v>
      </c>
      <c r="C645" s="18">
        <f>COUNTIFS('ex3'!$C$2:$C$5361,pv_strain!$A645,'ex3'!$A$2:$A$5361,pv_strain!C$1)</f>
        <v>1</v>
      </c>
      <c r="D645" s="18">
        <f>COUNTIFS('ex3'!$C$2:$C$5361,pv_strain!$A645,'ex3'!$A$2:$A$5361,pv_strain!D$1)</f>
        <v>0</v>
      </c>
      <c r="E645" s="18">
        <f>COUNTIFS('ex3'!$C$2:$C$5361,pv_strain!$A645,'ex3'!$A$2:$A$5361,pv_strain!E$1)</f>
        <v>0</v>
      </c>
      <c r="F645" s="18">
        <f>COUNTIFS('ex3'!$C$2:$C$5361,pv_strain!$A645,'ex3'!$A$2:$A$5361,pv_strain!F$1)</f>
        <v>0</v>
      </c>
      <c r="G645" s="18">
        <f>COUNTIFS('ex3'!$C$2:$C$5361,pv_strain!$A645,'ex3'!$A$2:$A$5361,pv_strain!G$1)</f>
        <v>0</v>
      </c>
    </row>
    <row r="646" spans="1:7">
      <c r="A646" s="18" t="s">
        <v>1706</v>
      </c>
      <c r="B646" s="18">
        <f>COUNTIFS('ex3'!$C$2:$C$5361,pv_strain!$A646,'ex3'!$A$2:$A$5361,pv_strain!B$1)</f>
        <v>0</v>
      </c>
      <c r="C646" s="18">
        <f>COUNTIFS('ex3'!$C$2:$C$5361,pv_strain!$A646,'ex3'!$A$2:$A$5361,pv_strain!C$1)</f>
        <v>1</v>
      </c>
      <c r="D646" s="18">
        <f>COUNTIFS('ex3'!$C$2:$C$5361,pv_strain!$A646,'ex3'!$A$2:$A$5361,pv_strain!D$1)</f>
        <v>0</v>
      </c>
      <c r="E646" s="18">
        <f>COUNTIFS('ex3'!$C$2:$C$5361,pv_strain!$A646,'ex3'!$A$2:$A$5361,pv_strain!E$1)</f>
        <v>0</v>
      </c>
      <c r="F646" s="18">
        <f>COUNTIFS('ex3'!$C$2:$C$5361,pv_strain!$A646,'ex3'!$A$2:$A$5361,pv_strain!F$1)</f>
        <v>0</v>
      </c>
      <c r="G646" s="18">
        <f>COUNTIFS('ex3'!$C$2:$C$5361,pv_strain!$A646,'ex3'!$A$2:$A$5361,pv_strain!G$1)</f>
        <v>0</v>
      </c>
    </row>
    <row r="647" spans="1:7">
      <c r="A647" s="18" t="s">
        <v>1708</v>
      </c>
      <c r="B647" s="18">
        <f>COUNTIFS('ex3'!$C$2:$C$5361,pv_strain!$A647,'ex3'!$A$2:$A$5361,pv_strain!B$1)</f>
        <v>0</v>
      </c>
      <c r="C647" s="18">
        <f>COUNTIFS('ex3'!$C$2:$C$5361,pv_strain!$A647,'ex3'!$A$2:$A$5361,pv_strain!C$1)</f>
        <v>1</v>
      </c>
      <c r="D647" s="18">
        <f>COUNTIFS('ex3'!$C$2:$C$5361,pv_strain!$A647,'ex3'!$A$2:$A$5361,pv_strain!D$1)</f>
        <v>0</v>
      </c>
      <c r="E647" s="18">
        <f>COUNTIFS('ex3'!$C$2:$C$5361,pv_strain!$A647,'ex3'!$A$2:$A$5361,pv_strain!E$1)</f>
        <v>0</v>
      </c>
      <c r="F647" s="18">
        <f>COUNTIFS('ex3'!$C$2:$C$5361,pv_strain!$A647,'ex3'!$A$2:$A$5361,pv_strain!F$1)</f>
        <v>0</v>
      </c>
      <c r="G647" s="18">
        <f>COUNTIFS('ex3'!$C$2:$C$5361,pv_strain!$A647,'ex3'!$A$2:$A$5361,pv_strain!G$1)</f>
        <v>0</v>
      </c>
    </row>
    <row r="648" spans="1:7">
      <c r="A648" s="18" t="s">
        <v>1710</v>
      </c>
      <c r="B648" s="18">
        <f>COUNTIFS('ex3'!$C$2:$C$5361,pv_strain!$A648,'ex3'!$A$2:$A$5361,pv_strain!B$1)</f>
        <v>0</v>
      </c>
      <c r="C648" s="18">
        <f>COUNTIFS('ex3'!$C$2:$C$5361,pv_strain!$A648,'ex3'!$A$2:$A$5361,pv_strain!C$1)</f>
        <v>1</v>
      </c>
      <c r="D648" s="18">
        <f>COUNTIFS('ex3'!$C$2:$C$5361,pv_strain!$A648,'ex3'!$A$2:$A$5361,pv_strain!D$1)</f>
        <v>0</v>
      </c>
      <c r="E648" s="18">
        <f>COUNTIFS('ex3'!$C$2:$C$5361,pv_strain!$A648,'ex3'!$A$2:$A$5361,pv_strain!E$1)</f>
        <v>0</v>
      </c>
      <c r="F648" s="18">
        <f>COUNTIFS('ex3'!$C$2:$C$5361,pv_strain!$A648,'ex3'!$A$2:$A$5361,pv_strain!F$1)</f>
        <v>0</v>
      </c>
      <c r="G648" s="18">
        <f>COUNTIFS('ex3'!$C$2:$C$5361,pv_strain!$A648,'ex3'!$A$2:$A$5361,pv_strain!G$1)</f>
        <v>0</v>
      </c>
    </row>
    <row r="649" spans="1:7">
      <c r="A649" s="18" t="s">
        <v>1712</v>
      </c>
      <c r="B649" s="18">
        <f>COUNTIFS('ex3'!$C$2:$C$5361,pv_strain!$A649,'ex3'!$A$2:$A$5361,pv_strain!B$1)</f>
        <v>0</v>
      </c>
      <c r="C649" s="18">
        <f>COUNTIFS('ex3'!$C$2:$C$5361,pv_strain!$A649,'ex3'!$A$2:$A$5361,pv_strain!C$1)</f>
        <v>1</v>
      </c>
      <c r="D649" s="18">
        <f>COUNTIFS('ex3'!$C$2:$C$5361,pv_strain!$A649,'ex3'!$A$2:$A$5361,pv_strain!D$1)</f>
        <v>0</v>
      </c>
      <c r="E649" s="18">
        <f>COUNTIFS('ex3'!$C$2:$C$5361,pv_strain!$A649,'ex3'!$A$2:$A$5361,pv_strain!E$1)</f>
        <v>0</v>
      </c>
      <c r="F649" s="18">
        <f>COUNTIFS('ex3'!$C$2:$C$5361,pv_strain!$A649,'ex3'!$A$2:$A$5361,pv_strain!F$1)</f>
        <v>0</v>
      </c>
      <c r="G649" s="18">
        <f>COUNTIFS('ex3'!$C$2:$C$5361,pv_strain!$A649,'ex3'!$A$2:$A$5361,pv_strain!G$1)</f>
        <v>0</v>
      </c>
    </row>
    <row r="650" spans="1:7">
      <c r="A650" s="18" t="s">
        <v>1714</v>
      </c>
      <c r="B650" s="18">
        <f>COUNTIFS('ex3'!$C$2:$C$5361,pv_strain!$A650,'ex3'!$A$2:$A$5361,pv_strain!B$1)</f>
        <v>0</v>
      </c>
      <c r="C650" s="18">
        <f>COUNTIFS('ex3'!$C$2:$C$5361,pv_strain!$A650,'ex3'!$A$2:$A$5361,pv_strain!C$1)</f>
        <v>1</v>
      </c>
      <c r="D650" s="18">
        <f>COUNTIFS('ex3'!$C$2:$C$5361,pv_strain!$A650,'ex3'!$A$2:$A$5361,pv_strain!D$1)</f>
        <v>0</v>
      </c>
      <c r="E650" s="18">
        <f>COUNTIFS('ex3'!$C$2:$C$5361,pv_strain!$A650,'ex3'!$A$2:$A$5361,pv_strain!E$1)</f>
        <v>0</v>
      </c>
      <c r="F650" s="18">
        <f>COUNTIFS('ex3'!$C$2:$C$5361,pv_strain!$A650,'ex3'!$A$2:$A$5361,pv_strain!F$1)</f>
        <v>0</v>
      </c>
      <c r="G650" s="18">
        <f>COUNTIFS('ex3'!$C$2:$C$5361,pv_strain!$A650,'ex3'!$A$2:$A$5361,pv_strain!G$1)</f>
        <v>0</v>
      </c>
    </row>
    <row r="651" spans="1:7">
      <c r="A651" s="18" t="s">
        <v>1716</v>
      </c>
      <c r="B651" s="18">
        <f>COUNTIFS('ex3'!$C$2:$C$5361,pv_strain!$A651,'ex3'!$A$2:$A$5361,pv_strain!B$1)</f>
        <v>0</v>
      </c>
      <c r="C651" s="18">
        <f>COUNTIFS('ex3'!$C$2:$C$5361,pv_strain!$A651,'ex3'!$A$2:$A$5361,pv_strain!C$1)</f>
        <v>1</v>
      </c>
      <c r="D651" s="18">
        <f>COUNTIFS('ex3'!$C$2:$C$5361,pv_strain!$A651,'ex3'!$A$2:$A$5361,pv_strain!D$1)</f>
        <v>0</v>
      </c>
      <c r="E651" s="18">
        <f>COUNTIFS('ex3'!$C$2:$C$5361,pv_strain!$A651,'ex3'!$A$2:$A$5361,pv_strain!E$1)</f>
        <v>0</v>
      </c>
      <c r="F651" s="18">
        <f>COUNTIFS('ex3'!$C$2:$C$5361,pv_strain!$A651,'ex3'!$A$2:$A$5361,pv_strain!F$1)</f>
        <v>0</v>
      </c>
      <c r="G651" s="18">
        <f>COUNTIFS('ex3'!$C$2:$C$5361,pv_strain!$A651,'ex3'!$A$2:$A$5361,pv_strain!G$1)</f>
        <v>0</v>
      </c>
    </row>
    <row r="652" spans="1:7">
      <c r="A652" s="18" t="s">
        <v>1718</v>
      </c>
      <c r="B652" s="18">
        <f>COUNTIFS('ex3'!$C$2:$C$5361,pv_strain!$A652,'ex3'!$A$2:$A$5361,pv_strain!B$1)</f>
        <v>0</v>
      </c>
      <c r="C652" s="18">
        <f>COUNTIFS('ex3'!$C$2:$C$5361,pv_strain!$A652,'ex3'!$A$2:$A$5361,pv_strain!C$1)</f>
        <v>1</v>
      </c>
      <c r="D652" s="18">
        <f>COUNTIFS('ex3'!$C$2:$C$5361,pv_strain!$A652,'ex3'!$A$2:$A$5361,pv_strain!D$1)</f>
        <v>0</v>
      </c>
      <c r="E652" s="18">
        <f>COUNTIFS('ex3'!$C$2:$C$5361,pv_strain!$A652,'ex3'!$A$2:$A$5361,pv_strain!E$1)</f>
        <v>0</v>
      </c>
      <c r="F652" s="18">
        <f>COUNTIFS('ex3'!$C$2:$C$5361,pv_strain!$A652,'ex3'!$A$2:$A$5361,pv_strain!F$1)</f>
        <v>0</v>
      </c>
      <c r="G652" s="18">
        <f>COUNTIFS('ex3'!$C$2:$C$5361,pv_strain!$A652,'ex3'!$A$2:$A$5361,pv_strain!G$1)</f>
        <v>0</v>
      </c>
    </row>
    <row r="653" spans="1:7">
      <c r="A653" s="18" t="s">
        <v>1720</v>
      </c>
      <c r="B653" s="18">
        <f>COUNTIFS('ex3'!$C$2:$C$5361,pv_strain!$A653,'ex3'!$A$2:$A$5361,pv_strain!B$1)</f>
        <v>0</v>
      </c>
      <c r="C653" s="18">
        <f>COUNTIFS('ex3'!$C$2:$C$5361,pv_strain!$A653,'ex3'!$A$2:$A$5361,pv_strain!C$1)</f>
        <v>1</v>
      </c>
      <c r="D653" s="18">
        <f>COUNTIFS('ex3'!$C$2:$C$5361,pv_strain!$A653,'ex3'!$A$2:$A$5361,pv_strain!D$1)</f>
        <v>0</v>
      </c>
      <c r="E653" s="18">
        <f>COUNTIFS('ex3'!$C$2:$C$5361,pv_strain!$A653,'ex3'!$A$2:$A$5361,pv_strain!E$1)</f>
        <v>0</v>
      </c>
      <c r="F653" s="18">
        <f>COUNTIFS('ex3'!$C$2:$C$5361,pv_strain!$A653,'ex3'!$A$2:$A$5361,pv_strain!F$1)</f>
        <v>0</v>
      </c>
      <c r="G653" s="18">
        <f>COUNTIFS('ex3'!$C$2:$C$5361,pv_strain!$A653,'ex3'!$A$2:$A$5361,pv_strain!G$1)</f>
        <v>0</v>
      </c>
    </row>
    <row r="654" spans="1:7">
      <c r="A654" s="18" t="s">
        <v>1722</v>
      </c>
      <c r="B654" s="18">
        <f>COUNTIFS('ex3'!$C$2:$C$5361,pv_strain!$A654,'ex3'!$A$2:$A$5361,pv_strain!B$1)</f>
        <v>0</v>
      </c>
      <c r="C654" s="18">
        <f>COUNTIFS('ex3'!$C$2:$C$5361,pv_strain!$A654,'ex3'!$A$2:$A$5361,pv_strain!C$1)</f>
        <v>1</v>
      </c>
      <c r="D654" s="18">
        <f>COUNTIFS('ex3'!$C$2:$C$5361,pv_strain!$A654,'ex3'!$A$2:$A$5361,pv_strain!D$1)</f>
        <v>0</v>
      </c>
      <c r="E654" s="18">
        <f>COUNTIFS('ex3'!$C$2:$C$5361,pv_strain!$A654,'ex3'!$A$2:$A$5361,pv_strain!E$1)</f>
        <v>0</v>
      </c>
      <c r="F654" s="18">
        <f>COUNTIFS('ex3'!$C$2:$C$5361,pv_strain!$A654,'ex3'!$A$2:$A$5361,pv_strain!F$1)</f>
        <v>0</v>
      </c>
      <c r="G654" s="18">
        <f>COUNTIFS('ex3'!$C$2:$C$5361,pv_strain!$A654,'ex3'!$A$2:$A$5361,pv_strain!G$1)</f>
        <v>0</v>
      </c>
    </row>
    <row r="655" spans="1:7">
      <c r="A655" s="18" t="s">
        <v>1724</v>
      </c>
      <c r="B655" s="18">
        <f>COUNTIFS('ex3'!$C$2:$C$5361,pv_strain!$A655,'ex3'!$A$2:$A$5361,pv_strain!B$1)</f>
        <v>1</v>
      </c>
      <c r="C655" s="18">
        <f>COUNTIFS('ex3'!$C$2:$C$5361,pv_strain!$A655,'ex3'!$A$2:$A$5361,pv_strain!C$1)</f>
        <v>0</v>
      </c>
      <c r="D655" s="18">
        <f>COUNTIFS('ex3'!$C$2:$C$5361,pv_strain!$A655,'ex3'!$A$2:$A$5361,pv_strain!D$1)</f>
        <v>0</v>
      </c>
      <c r="E655" s="18">
        <f>COUNTIFS('ex3'!$C$2:$C$5361,pv_strain!$A655,'ex3'!$A$2:$A$5361,pv_strain!E$1)</f>
        <v>0</v>
      </c>
      <c r="F655" s="18">
        <f>COUNTIFS('ex3'!$C$2:$C$5361,pv_strain!$A655,'ex3'!$A$2:$A$5361,pv_strain!F$1)</f>
        <v>0</v>
      </c>
      <c r="G655" s="18">
        <f>COUNTIFS('ex3'!$C$2:$C$5361,pv_strain!$A655,'ex3'!$A$2:$A$5361,pv_strain!G$1)</f>
        <v>0</v>
      </c>
    </row>
    <row r="656" spans="1:7">
      <c r="A656" s="18" t="s">
        <v>1726</v>
      </c>
      <c r="B656" s="18">
        <f>COUNTIFS('ex3'!$C$2:$C$5361,pv_strain!$A656,'ex3'!$A$2:$A$5361,pv_strain!B$1)</f>
        <v>0</v>
      </c>
      <c r="C656" s="18">
        <f>COUNTIFS('ex3'!$C$2:$C$5361,pv_strain!$A656,'ex3'!$A$2:$A$5361,pv_strain!C$1)</f>
        <v>1</v>
      </c>
      <c r="D656" s="18">
        <f>COUNTIFS('ex3'!$C$2:$C$5361,pv_strain!$A656,'ex3'!$A$2:$A$5361,pv_strain!D$1)</f>
        <v>0</v>
      </c>
      <c r="E656" s="18">
        <f>COUNTIFS('ex3'!$C$2:$C$5361,pv_strain!$A656,'ex3'!$A$2:$A$5361,pv_strain!E$1)</f>
        <v>0</v>
      </c>
      <c r="F656" s="18">
        <f>COUNTIFS('ex3'!$C$2:$C$5361,pv_strain!$A656,'ex3'!$A$2:$A$5361,pv_strain!F$1)</f>
        <v>0</v>
      </c>
      <c r="G656" s="18">
        <f>COUNTIFS('ex3'!$C$2:$C$5361,pv_strain!$A656,'ex3'!$A$2:$A$5361,pv_strain!G$1)</f>
        <v>0</v>
      </c>
    </row>
    <row r="657" spans="1:7">
      <c r="A657" s="18" t="s">
        <v>1728</v>
      </c>
      <c r="B657" s="18">
        <f>COUNTIFS('ex3'!$C$2:$C$5361,pv_strain!$A657,'ex3'!$A$2:$A$5361,pv_strain!B$1)</f>
        <v>0</v>
      </c>
      <c r="C657" s="18">
        <f>COUNTIFS('ex3'!$C$2:$C$5361,pv_strain!$A657,'ex3'!$A$2:$A$5361,pv_strain!C$1)</f>
        <v>1</v>
      </c>
      <c r="D657" s="18">
        <f>COUNTIFS('ex3'!$C$2:$C$5361,pv_strain!$A657,'ex3'!$A$2:$A$5361,pv_strain!D$1)</f>
        <v>0</v>
      </c>
      <c r="E657" s="18">
        <f>COUNTIFS('ex3'!$C$2:$C$5361,pv_strain!$A657,'ex3'!$A$2:$A$5361,pv_strain!E$1)</f>
        <v>0</v>
      </c>
      <c r="F657" s="18">
        <f>COUNTIFS('ex3'!$C$2:$C$5361,pv_strain!$A657,'ex3'!$A$2:$A$5361,pv_strain!F$1)</f>
        <v>0</v>
      </c>
      <c r="G657" s="18">
        <f>COUNTIFS('ex3'!$C$2:$C$5361,pv_strain!$A657,'ex3'!$A$2:$A$5361,pv_strain!G$1)</f>
        <v>0</v>
      </c>
    </row>
    <row r="658" spans="1:7">
      <c r="A658" s="18" t="s">
        <v>1730</v>
      </c>
      <c r="B658" s="18">
        <f>COUNTIFS('ex3'!$C$2:$C$5361,pv_strain!$A658,'ex3'!$A$2:$A$5361,pv_strain!B$1)</f>
        <v>0</v>
      </c>
      <c r="C658" s="18">
        <f>COUNTIFS('ex3'!$C$2:$C$5361,pv_strain!$A658,'ex3'!$A$2:$A$5361,pv_strain!C$1)</f>
        <v>1</v>
      </c>
      <c r="D658" s="18">
        <f>COUNTIFS('ex3'!$C$2:$C$5361,pv_strain!$A658,'ex3'!$A$2:$A$5361,pv_strain!D$1)</f>
        <v>0</v>
      </c>
      <c r="E658" s="18">
        <f>COUNTIFS('ex3'!$C$2:$C$5361,pv_strain!$A658,'ex3'!$A$2:$A$5361,pv_strain!E$1)</f>
        <v>0</v>
      </c>
      <c r="F658" s="18">
        <f>COUNTIFS('ex3'!$C$2:$C$5361,pv_strain!$A658,'ex3'!$A$2:$A$5361,pv_strain!F$1)</f>
        <v>0</v>
      </c>
      <c r="G658" s="18">
        <f>COUNTIFS('ex3'!$C$2:$C$5361,pv_strain!$A658,'ex3'!$A$2:$A$5361,pv_strain!G$1)</f>
        <v>0</v>
      </c>
    </row>
    <row r="659" spans="1:7">
      <c r="A659" s="18" t="s">
        <v>1732</v>
      </c>
      <c r="B659" s="18">
        <f>COUNTIFS('ex3'!$C$2:$C$5361,pv_strain!$A659,'ex3'!$A$2:$A$5361,pv_strain!B$1)</f>
        <v>0</v>
      </c>
      <c r="C659" s="18">
        <f>COUNTIFS('ex3'!$C$2:$C$5361,pv_strain!$A659,'ex3'!$A$2:$A$5361,pv_strain!C$1)</f>
        <v>1</v>
      </c>
      <c r="D659" s="18">
        <f>COUNTIFS('ex3'!$C$2:$C$5361,pv_strain!$A659,'ex3'!$A$2:$A$5361,pv_strain!D$1)</f>
        <v>0</v>
      </c>
      <c r="E659" s="18">
        <f>COUNTIFS('ex3'!$C$2:$C$5361,pv_strain!$A659,'ex3'!$A$2:$A$5361,pv_strain!E$1)</f>
        <v>0</v>
      </c>
      <c r="F659" s="18">
        <f>COUNTIFS('ex3'!$C$2:$C$5361,pv_strain!$A659,'ex3'!$A$2:$A$5361,pv_strain!F$1)</f>
        <v>0</v>
      </c>
      <c r="G659" s="18">
        <f>COUNTIFS('ex3'!$C$2:$C$5361,pv_strain!$A659,'ex3'!$A$2:$A$5361,pv_strain!G$1)</f>
        <v>0</v>
      </c>
    </row>
    <row r="660" spans="1:7">
      <c r="A660" s="18" t="s">
        <v>1734</v>
      </c>
      <c r="B660" s="18">
        <f>COUNTIFS('ex3'!$C$2:$C$5361,pv_strain!$A660,'ex3'!$A$2:$A$5361,pv_strain!B$1)</f>
        <v>0</v>
      </c>
      <c r="C660" s="18">
        <f>COUNTIFS('ex3'!$C$2:$C$5361,pv_strain!$A660,'ex3'!$A$2:$A$5361,pv_strain!C$1)</f>
        <v>1</v>
      </c>
      <c r="D660" s="18">
        <f>COUNTIFS('ex3'!$C$2:$C$5361,pv_strain!$A660,'ex3'!$A$2:$A$5361,pv_strain!D$1)</f>
        <v>0</v>
      </c>
      <c r="E660" s="18">
        <f>COUNTIFS('ex3'!$C$2:$C$5361,pv_strain!$A660,'ex3'!$A$2:$A$5361,pv_strain!E$1)</f>
        <v>0</v>
      </c>
      <c r="F660" s="18">
        <f>COUNTIFS('ex3'!$C$2:$C$5361,pv_strain!$A660,'ex3'!$A$2:$A$5361,pv_strain!F$1)</f>
        <v>0</v>
      </c>
      <c r="G660" s="18">
        <f>COUNTIFS('ex3'!$C$2:$C$5361,pv_strain!$A660,'ex3'!$A$2:$A$5361,pv_strain!G$1)</f>
        <v>0</v>
      </c>
    </row>
    <row r="661" spans="1:7">
      <c r="A661" s="18" t="s">
        <v>1736</v>
      </c>
      <c r="B661" s="18">
        <f>COUNTIFS('ex3'!$C$2:$C$5361,pv_strain!$A661,'ex3'!$A$2:$A$5361,pv_strain!B$1)</f>
        <v>0</v>
      </c>
      <c r="C661" s="18">
        <f>COUNTIFS('ex3'!$C$2:$C$5361,pv_strain!$A661,'ex3'!$A$2:$A$5361,pv_strain!C$1)</f>
        <v>2</v>
      </c>
      <c r="D661" s="18">
        <f>COUNTIFS('ex3'!$C$2:$C$5361,pv_strain!$A661,'ex3'!$A$2:$A$5361,pv_strain!D$1)</f>
        <v>0</v>
      </c>
      <c r="E661" s="18">
        <f>COUNTIFS('ex3'!$C$2:$C$5361,pv_strain!$A661,'ex3'!$A$2:$A$5361,pv_strain!E$1)</f>
        <v>0</v>
      </c>
      <c r="F661" s="18">
        <f>COUNTIFS('ex3'!$C$2:$C$5361,pv_strain!$A661,'ex3'!$A$2:$A$5361,pv_strain!F$1)</f>
        <v>0</v>
      </c>
      <c r="G661" s="18">
        <f>COUNTIFS('ex3'!$C$2:$C$5361,pv_strain!$A661,'ex3'!$A$2:$A$5361,pv_strain!G$1)</f>
        <v>0</v>
      </c>
    </row>
    <row r="662" spans="1:7">
      <c r="A662" s="18" t="s">
        <v>1739</v>
      </c>
      <c r="B662" s="18">
        <f>COUNTIFS('ex3'!$C$2:$C$5361,pv_strain!$A662,'ex3'!$A$2:$A$5361,pv_strain!B$1)</f>
        <v>0</v>
      </c>
      <c r="C662" s="18">
        <f>COUNTIFS('ex3'!$C$2:$C$5361,pv_strain!$A662,'ex3'!$A$2:$A$5361,pv_strain!C$1)</f>
        <v>1</v>
      </c>
      <c r="D662" s="18">
        <f>COUNTIFS('ex3'!$C$2:$C$5361,pv_strain!$A662,'ex3'!$A$2:$A$5361,pv_strain!D$1)</f>
        <v>0</v>
      </c>
      <c r="E662" s="18">
        <f>COUNTIFS('ex3'!$C$2:$C$5361,pv_strain!$A662,'ex3'!$A$2:$A$5361,pv_strain!E$1)</f>
        <v>0</v>
      </c>
      <c r="F662" s="18">
        <f>COUNTIFS('ex3'!$C$2:$C$5361,pv_strain!$A662,'ex3'!$A$2:$A$5361,pv_strain!F$1)</f>
        <v>0</v>
      </c>
      <c r="G662" s="18">
        <f>COUNTIFS('ex3'!$C$2:$C$5361,pv_strain!$A662,'ex3'!$A$2:$A$5361,pv_strain!G$1)</f>
        <v>0</v>
      </c>
    </row>
    <row r="663" spans="1:7">
      <c r="A663" s="18" t="s">
        <v>1741</v>
      </c>
      <c r="B663" s="18">
        <f>COUNTIFS('ex3'!$C$2:$C$5361,pv_strain!$A663,'ex3'!$A$2:$A$5361,pv_strain!B$1)</f>
        <v>0</v>
      </c>
      <c r="C663" s="18">
        <f>COUNTIFS('ex3'!$C$2:$C$5361,pv_strain!$A663,'ex3'!$A$2:$A$5361,pv_strain!C$1)</f>
        <v>1</v>
      </c>
      <c r="D663" s="18">
        <f>COUNTIFS('ex3'!$C$2:$C$5361,pv_strain!$A663,'ex3'!$A$2:$A$5361,pv_strain!D$1)</f>
        <v>0</v>
      </c>
      <c r="E663" s="18">
        <f>COUNTIFS('ex3'!$C$2:$C$5361,pv_strain!$A663,'ex3'!$A$2:$A$5361,pv_strain!E$1)</f>
        <v>0</v>
      </c>
      <c r="F663" s="18">
        <f>COUNTIFS('ex3'!$C$2:$C$5361,pv_strain!$A663,'ex3'!$A$2:$A$5361,pv_strain!F$1)</f>
        <v>0</v>
      </c>
      <c r="G663" s="18">
        <f>COUNTIFS('ex3'!$C$2:$C$5361,pv_strain!$A663,'ex3'!$A$2:$A$5361,pv_strain!G$1)</f>
        <v>0</v>
      </c>
    </row>
    <row r="664" spans="1:7">
      <c r="A664" s="18" t="s">
        <v>1743</v>
      </c>
      <c r="B664" s="18">
        <f>COUNTIFS('ex3'!$C$2:$C$5361,pv_strain!$A664,'ex3'!$A$2:$A$5361,pv_strain!B$1)</f>
        <v>0</v>
      </c>
      <c r="C664" s="18">
        <f>COUNTIFS('ex3'!$C$2:$C$5361,pv_strain!$A664,'ex3'!$A$2:$A$5361,pv_strain!C$1)</f>
        <v>1</v>
      </c>
      <c r="D664" s="18">
        <f>COUNTIFS('ex3'!$C$2:$C$5361,pv_strain!$A664,'ex3'!$A$2:$A$5361,pv_strain!D$1)</f>
        <v>0</v>
      </c>
      <c r="E664" s="18">
        <f>COUNTIFS('ex3'!$C$2:$C$5361,pv_strain!$A664,'ex3'!$A$2:$A$5361,pv_strain!E$1)</f>
        <v>0</v>
      </c>
      <c r="F664" s="18">
        <f>COUNTIFS('ex3'!$C$2:$C$5361,pv_strain!$A664,'ex3'!$A$2:$A$5361,pv_strain!F$1)</f>
        <v>0</v>
      </c>
      <c r="G664" s="18">
        <f>COUNTIFS('ex3'!$C$2:$C$5361,pv_strain!$A664,'ex3'!$A$2:$A$5361,pv_strain!G$1)</f>
        <v>0</v>
      </c>
    </row>
    <row r="665" spans="1:7">
      <c r="A665" s="18" t="s">
        <v>1745</v>
      </c>
      <c r="B665" s="18">
        <f>COUNTIFS('ex3'!$C$2:$C$5361,pv_strain!$A665,'ex3'!$A$2:$A$5361,pv_strain!B$1)</f>
        <v>0</v>
      </c>
      <c r="C665" s="18">
        <f>COUNTIFS('ex3'!$C$2:$C$5361,pv_strain!$A665,'ex3'!$A$2:$A$5361,pv_strain!C$1)</f>
        <v>1</v>
      </c>
      <c r="D665" s="18">
        <f>COUNTIFS('ex3'!$C$2:$C$5361,pv_strain!$A665,'ex3'!$A$2:$A$5361,pv_strain!D$1)</f>
        <v>0</v>
      </c>
      <c r="E665" s="18">
        <f>COUNTIFS('ex3'!$C$2:$C$5361,pv_strain!$A665,'ex3'!$A$2:$A$5361,pv_strain!E$1)</f>
        <v>0</v>
      </c>
      <c r="F665" s="18">
        <f>COUNTIFS('ex3'!$C$2:$C$5361,pv_strain!$A665,'ex3'!$A$2:$A$5361,pv_strain!F$1)</f>
        <v>0</v>
      </c>
      <c r="G665" s="18">
        <f>COUNTIFS('ex3'!$C$2:$C$5361,pv_strain!$A665,'ex3'!$A$2:$A$5361,pv_strain!G$1)</f>
        <v>0</v>
      </c>
    </row>
    <row r="666" spans="1:7">
      <c r="A666" s="18" t="s">
        <v>1747</v>
      </c>
      <c r="B666" s="18">
        <f>COUNTIFS('ex3'!$C$2:$C$5361,pv_strain!$A666,'ex3'!$A$2:$A$5361,pv_strain!B$1)</f>
        <v>0</v>
      </c>
      <c r="C666" s="18">
        <f>COUNTIFS('ex3'!$C$2:$C$5361,pv_strain!$A666,'ex3'!$A$2:$A$5361,pv_strain!C$1)</f>
        <v>1</v>
      </c>
      <c r="D666" s="18">
        <f>COUNTIFS('ex3'!$C$2:$C$5361,pv_strain!$A666,'ex3'!$A$2:$A$5361,pv_strain!D$1)</f>
        <v>0</v>
      </c>
      <c r="E666" s="18">
        <f>COUNTIFS('ex3'!$C$2:$C$5361,pv_strain!$A666,'ex3'!$A$2:$A$5361,pv_strain!E$1)</f>
        <v>0</v>
      </c>
      <c r="F666" s="18">
        <f>COUNTIFS('ex3'!$C$2:$C$5361,pv_strain!$A666,'ex3'!$A$2:$A$5361,pv_strain!F$1)</f>
        <v>0</v>
      </c>
      <c r="G666" s="18">
        <f>COUNTIFS('ex3'!$C$2:$C$5361,pv_strain!$A666,'ex3'!$A$2:$A$5361,pv_strain!G$1)</f>
        <v>0</v>
      </c>
    </row>
    <row r="667" spans="1:7">
      <c r="A667" s="18" t="s">
        <v>1749</v>
      </c>
      <c r="B667" s="18">
        <f>COUNTIFS('ex3'!$C$2:$C$5361,pv_strain!$A667,'ex3'!$A$2:$A$5361,pv_strain!B$1)</f>
        <v>1</v>
      </c>
      <c r="C667" s="18">
        <f>COUNTIFS('ex3'!$C$2:$C$5361,pv_strain!$A667,'ex3'!$A$2:$A$5361,pv_strain!C$1)</f>
        <v>1</v>
      </c>
      <c r="D667" s="18">
        <f>COUNTIFS('ex3'!$C$2:$C$5361,pv_strain!$A667,'ex3'!$A$2:$A$5361,pv_strain!D$1)</f>
        <v>0</v>
      </c>
      <c r="E667" s="18">
        <f>COUNTIFS('ex3'!$C$2:$C$5361,pv_strain!$A667,'ex3'!$A$2:$A$5361,pv_strain!E$1)</f>
        <v>0</v>
      </c>
      <c r="F667" s="18">
        <f>COUNTIFS('ex3'!$C$2:$C$5361,pv_strain!$A667,'ex3'!$A$2:$A$5361,pv_strain!F$1)</f>
        <v>0</v>
      </c>
      <c r="G667" s="18">
        <f>COUNTIFS('ex3'!$C$2:$C$5361,pv_strain!$A667,'ex3'!$A$2:$A$5361,pv_strain!G$1)</f>
        <v>0</v>
      </c>
    </row>
    <row r="668" spans="1:7">
      <c r="A668" s="18" t="s">
        <v>1751</v>
      </c>
      <c r="B668" s="18">
        <f>COUNTIFS('ex3'!$C$2:$C$5361,pv_strain!$A668,'ex3'!$A$2:$A$5361,pv_strain!B$1)</f>
        <v>0</v>
      </c>
      <c r="C668" s="18">
        <f>COUNTIFS('ex3'!$C$2:$C$5361,pv_strain!$A668,'ex3'!$A$2:$A$5361,pv_strain!C$1)</f>
        <v>1</v>
      </c>
      <c r="D668" s="18">
        <f>COUNTIFS('ex3'!$C$2:$C$5361,pv_strain!$A668,'ex3'!$A$2:$A$5361,pv_strain!D$1)</f>
        <v>0</v>
      </c>
      <c r="E668" s="18">
        <f>COUNTIFS('ex3'!$C$2:$C$5361,pv_strain!$A668,'ex3'!$A$2:$A$5361,pv_strain!E$1)</f>
        <v>0</v>
      </c>
      <c r="F668" s="18">
        <f>COUNTIFS('ex3'!$C$2:$C$5361,pv_strain!$A668,'ex3'!$A$2:$A$5361,pv_strain!F$1)</f>
        <v>0</v>
      </c>
      <c r="G668" s="18">
        <f>COUNTIFS('ex3'!$C$2:$C$5361,pv_strain!$A668,'ex3'!$A$2:$A$5361,pv_strain!G$1)</f>
        <v>0</v>
      </c>
    </row>
    <row r="669" spans="1:7">
      <c r="A669" s="18" t="s">
        <v>1753</v>
      </c>
      <c r="B669" s="18">
        <f>COUNTIFS('ex3'!$C$2:$C$5361,pv_strain!$A669,'ex3'!$A$2:$A$5361,pv_strain!B$1)</f>
        <v>0</v>
      </c>
      <c r="C669" s="18">
        <f>COUNTIFS('ex3'!$C$2:$C$5361,pv_strain!$A669,'ex3'!$A$2:$A$5361,pv_strain!C$1)</f>
        <v>1</v>
      </c>
      <c r="D669" s="18">
        <f>COUNTIFS('ex3'!$C$2:$C$5361,pv_strain!$A669,'ex3'!$A$2:$A$5361,pv_strain!D$1)</f>
        <v>0</v>
      </c>
      <c r="E669" s="18">
        <f>COUNTIFS('ex3'!$C$2:$C$5361,pv_strain!$A669,'ex3'!$A$2:$A$5361,pv_strain!E$1)</f>
        <v>0</v>
      </c>
      <c r="F669" s="18">
        <f>COUNTIFS('ex3'!$C$2:$C$5361,pv_strain!$A669,'ex3'!$A$2:$A$5361,pv_strain!F$1)</f>
        <v>0</v>
      </c>
      <c r="G669" s="18">
        <f>COUNTIFS('ex3'!$C$2:$C$5361,pv_strain!$A669,'ex3'!$A$2:$A$5361,pv_strain!G$1)</f>
        <v>0</v>
      </c>
    </row>
    <row r="670" spans="1:7">
      <c r="A670" s="18" t="s">
        <v>1755</v>
      </c>
      <c r="B670" s="18">
        <f>COUNTIFS('ex3'!$C$2:$C$5361,pv_strain!$A670,'ex3'!$A$2:$A$5361,pv_strain!B$1)</f>
        <v>0</v>
      </c>
      <c r="C670" s="18">
        <f>COUNTIFS('ex3'!$C$2:$C$5361,pv_strain!$A670,'ex3'!$A$2:$A$5361,pv_strain!C$1)</f>
        <v>1</v>
      </c>
      <c r="D670" s="18">
        <f>COUNTIFS('ex3'!$C$2:$C$5361,pv_strain!$A670,'ex3'!$A$2:$A$5361,pv_strain!D$1)</f>
        <v>0</v>
      </c>
      <c r="E670" s="18">
        <f>COUNTIFS('ex3'!$C$2:$C$5361,pv_strain!$A670,'ex3'!$A$2:$A$5361,pv_strain!E$1)</f>
        <v>0</v>
      </c>
      <c r="F670" s="18">
        <f>COUNTIFS('ex3'!$C$2:$C$5361,pv_strain!$A670,'ex3'!$A$2:$A$5361,pv_strain!F$1)</f>
        <v>0</v>
      </c>
      <c r="G670" s="18">
        <f>COUNTIFS('ex3'!$C$2:$C$5361,pv_strain!$A670,'ex3'!$A$2:$A$5361,pv_strain!G$1)</f>
        <v>0</v>
      </c>
    </row>
    <row r="671" spans="1:7">
      <c r="A671" s="18" t="s">
        <v>1757</v>
      </c>
      <c r="B671" s="18">
        <f>COUNTIFS('ex3'!$C$2:$C$5361,pv_strain!$A671,'ex3'!$A$2:$A$5361,pv_strain!B$1)</f>
        <v>0</v>
      </c>
      <c r="C671" s="18">
        <f>COUNTIFS('ex3'!$C$2:$C$5361,pv_strain!$A671,'ex3'!$A$2:$A$5361,pv_strain!C$1)</f>
        <v>1</v>
      </c>
      <c r="D671" s="18">
        <f>COUNTIFS('ex3'!$C$2:$C$5361,pv_strain!$A671,'ex3'!$A$2:$A$5361,pv_strain!D$1)</f>
        <v>0</v>
      </c>
      <c r="E671" s="18">
        <f>COUNTIFS('ex3'!$C$2:$C$5361,pv_strain!$A671,'ex3'!$A$2:$A$5361,pv_strain!E$1)</f>
        <v>0</v>
      </c>
      <c r="F671" s="18">
        <f>COUNTIFS('ex3'!$C$2:$C$5361,pv_strain!$A671,'ex3'!$A$2:$A$5361,pv_strain!F$1)</f>
        <v>0</v>
      </c>
      <c r="G671" s="18">
        <f>COUNTIFS('ex3'!$C$2:$C$5361,pv_strain!$A671,'ex3'!$A$2:$A$5361,pv_strain!G$1)</f>
        <v>0</v>
      </c>
    </row>
    <row r="672" spans="1:7">
      <c r="A672" s="18" t="s">
        <v>1759</v>
      </c>
      <c r="B672" s="18">
        <f>COUNTIFS('ex3'!$C$2:$C$5361,pv_strain!$A672,'ex3'!$A$2:$A$5361,pv_strain!B$1)</f>
        <v>0</v>
      </c>
      <c r="C672" s="18">
        <f>COUNTIFS('ex3'!$C$2:$C$5361,pv_strain!$A672,'ex3'!$A$2:$A$5361,pv_strain!C$1)</f>
        <v>1</v>
      </c>
      <c r="D672" s="18">
        <f>COUNTIFS('ex3'!$C$2:$C$5361,pv_strain!$A672,'ex3'!$A$2:$A$5361,pv_strain!D$1)</f>
        <v>0</v>
      </c>
      <c r="E672" s="18">
        <f>COUNTIFS('ex3'!$C$2:$C$5361,pv_strain!$A672,'ex3'!$A$2:$A$5361,pv_strain!E$1)</f>
        <v>0</v>
      </c>
      <c r="F672" s="18">
        <f>COUNTIFS('ex3'!$C$2:$C$5361,pv_strain!$A672,'ex3'!$A$2:$A$5361,pv_strain!F$1)</f>
        <v>0</v>
      </c>
      <c r="G672" s="18">
        <f>COUNTIFS('ex3'!$C$2:$C$5361,pv_strain!$A672,'ex3'!$A$2:$A$5361,pv_strain!G$1)</f>
        <v>0</v>
      </c>
    </row>
    <row r="673" spans="1:7">
      <c r="A673" s="18" t="s">
        <v>1761</v>
      </c>
      <c r="B673" s="18">
        <f>COUNTIFS('ex3'!$C$2:$C$5361,pv_strain!$A673,'ex3'!$A$2:$A$5361,pv_strain!B$1)</f>
        <v>0</v>
      </c>
      <c r="C673" s="18">
        <f>COUNTIFS('ex3'!$C$2:$C$5361,pv_strain!$A673,'ex3'!$A$2:$A$5361,pv_strain!C$1)</f>
        <v>1</v>
      </c>
      <c r="D673" s="18">
        <f>COUNTIFS('ex3'!$C$2:$C$5361,pv_strain!$A673,'ex3'!$A$2:$A$5361,pv_strain!D$1)</f>
        <v>0</v>
      </c>
      <c r="E673" s="18">
        <f>COUNTIFS('ex3'!$C$2:$C$5361,pv_strain!$A673,'ex3'!$A$2:$A$5361,pv_strain!E$1)</f>
        <v>0</v>
      </c>
      <c r="F673" s="18">
        <f>COUNTIFS('ex3'!$C$2:$C$5361,pv_strain!$A673,'ex3'!$A$2:$A$5361,pv_strain!F$1)</f>
        <v>0</v>
      </c>
      <c r="G673" s="18">
        <f>COUNTIFS('ex3'!$C$2:$C$5361,pv_strain!$A673,'ex3'!$A$2:$A$5361,pv_strain!G$1)</f>
        <v>0</v>
      </c>
    </row>
    <row r="674" spans="1:7">
      <c r="A674" s="18" t="s">
        <v>1763</v>
      </c>
      <c r="B674" s="18">
        <f>COUNTIFS('ex3'!$C$2:$C$5361,pv_strain!$A674,'ex3'!$A$2:$A$5361,pv_strain!B$1)</f>
        <v>0</v>
      </c>
      <c r="C674" s="18">
        <f>COUNTIFS('ex3'!$C$2:$C$5361,pv_strain!$A674,'ex3'!$A$2:$A$5361,pv_strain!C$1)</f>
        <v>1</v>
      </c>
      <c r="D674" s="18">
        <f>COUNTIFS('ex3'!$C$2:$C$5361,pv_strain!$A674,'ex3'!$A$2:$A$5361,pv_strain!D$1)</f>
        <v>0</v>
      </c>
      <c r="E674" s="18">
        <f>COUNTIFS('ex3'!$C$2:$C$5361,pv_strain!$A674,'ex3'!$A$2:$A$5361,pv_strain!E$1)</f>
        <v>0</v>
      </c>
      <c r="F674" s="18">
        <f>COUNTIFS('ex3'!$C$2:$C$5361,pv_strain!$A674,'ex3'!$A$2:$A$5361,pv_strain!F$1)</f>
        <v>0</v>
      </c>
      <c r="G674" s="18">
        <f>COUNTIFS('ex3'!$C$2:$C$5361,pv_strain!$A674,'ex3'!$A$2:$A$5361,pv_strain!G$1)</f>
        <v>0</v>
      </c>
    </row>
    <row r="675" spans="1:7">
      <c r="A675" s="18" t="s">
        <v>1765</v>
      </c>
      <c r="B675" s="18">
        <f>COUNTIFS('ex3'!$C$2:$C$5361,pv_strain!$A675,'ex3'!$A$2:$A$5361,pv_strain!B$1)</f>
        <v>0</v>
      </c>
      <c r="C675" s="18">
        <f>COUNTIFS('ex3'!$C$2:$C$5361,pv_strain!$A675,'ex3'!$A$2:$A$5361,pv_strain!C$1)</f>
        <v>1</v>
      </c>
      <c r="D675" s="18">
        <f>COUNTIFS('ex3'!$C$2:$C$5361,pv_strain!$A675,'ex3'!$A$2:$A$5361,pv_strain!D$1)</f>
        <v>0</v>
      </c>
      <c r="E675" s="18">
        <f>COUNTIFS('ex3'!$C$2:$C$5361,pv_strain!$A675,'ex3'!$A$2:$A$5361,pv_strain!E$1)</f>
        <v>0</v>
      </c>
      <c r="F675" s="18">
        <f>COUNTIFS('ex3'!$C$2:$C$5361,pv_strain!$A675,'ex3'!$A$2:$A$5361,pv_strain!F$1)</f>
        <v>0</v>
      </c>
      <c r="G675" s="18">
        <f>COUNTIFS('ex3'!$C$2:$C$5361,pv_strain!$A675,'ex3'!$A$2:$A$5361,pv_strain!G$1)</f>
        <v>0</v>
      </c>
    </row>
    <row r="676" spans="1:7">
      <c r="A676" s="18" t="s">
        <v>1767</v>
      </c>
      <c r="B676" s="18">
        <f>COUNTIFS('ex3'!$C$2:$C$5361,pv_strain!$A676,'ex3'!$A$2:$A$5361,pv_strain!B$1)</f>
        <v>0</v>
      </c>
      <c r="C676" s="18">
        <f>COUNTIFS('ex3'!$C$2:$C$5361,pv_strain!$A676,'ex3'!$A$2:$A$5361,pv_strain!C$1)</f>
        <v>1</v>
      </c>
      <c r="D676" s="18">
        <f>COUNTIFS('ex3'!$C$2:$C$5361,pv_strain!$A676,'ex3'!$A$2:$A$5361,pv_strain!D$1)</f>
        <v>0</v>
      </c>
      <c r="E676" s="18">
        <f>COUNTIFS('ex3'!$C$2:$C$5361,pv_strain!$A676,'ex3'!$A$2:$A$5361,pv_strain!E$1)</f>
        <v>0</v>
      </c>
      <c r="F676" s="18">
        <f>COUNTIFS('ex3'!$C$2:$C$5361,pv_strain!$A676,'ex3'!$A$2:$A$5361,pv_strain!F$1)</f>
        <v>0</v>
      </c>
      <c r="G676" s="18">
        <f>COUNTIFS('ex3'!$C$2:$C$5361,pv_strain!$A676,'ex3'!$A$2:$A$5361,pv_strain!G$1)</f>
        <v>0</v>
      </c>
    </row>
    <row r="677" spans="1:7">
      <c r="A677" s="18" t="s">
        <v>1769</v>
      </c>
      <c r="B677" s="18">
        <f>COUNTIFS('ex3'!$C$2:$C$5361,pv_strain!$A677,'ex3'!$A$2:$A$5361,pv_strain!B$1)</f>
        <v>0</v>
      </c>
      <c r="C677" s="18">
        <f>COUNTIFS('ex3'!$C$2:$C$5361,pv_strain!$A677,'ex3'!$A$2:$A$5361,pv_strain!C$1)</f>
        <v>2</v>
      </c>
      <c r="D677" s="18">
        <f>COUNTIFS('ex3'!$C$2:$C$5361,pv_strain!$A677,'ex3'!$A$2:$A$5361,pv_strain!D$1)</f>
        <v>0</v>
      </c>
      <c r="E677" s="18">
        <f>COUNTIFS('ex3'!$C$2:$C$5361,pv_strain!$A677,'ex3'!$A$2:$A$5361,pv_strain!E$1)</f>
        <v>0</v>
      </c>
      <c r="F677" s="18">
        <f>COUNTIFS('ex3'!$C$2:$C$5361,pv_strain!$A677,'ex3'!$A$2:$A$5361,pv_strain!F$1)</f>
        <v>0</v>
      </c>
      <c r="G677" s="18">
        <f>COUNTIFS('ex3'!$C$2:$C$5361,pv_strain!$A677,'ex3'!$A$2:$A$5361,pv_strain!G$1)</f>
        <v>0</v>
      </c>
    </row>
    <row r="678" spans="1:7">
      <c r="A678" s="18" t="s">
        <v>1772</v>
      </c>
      <c r="B678" s="18">
        <f>COUNTIFS('ex3'!$C$2:$C$5361,pv_strain!$A678,'ex3'!$A$2:$A$5361,pv_strain!B$1)</f>
        <v>5</v>
      </c>
      <c r="C678" s="18">
        <f>COUNTIFS('ex3'!$C$2:$C$5361,pv_strain!$A678,'ex3'!$A$2:$A$5361,pv_strain!C$1)</f>
        <v>7</v>
      </c>
      <c r="D678" s="18">
        <f>COUNTIFS('ex3'!$C$2:$C$5361,pv_strain!$A678,'ex3'!$A$2:$A$5361,pv_strain!D$1)</f>
        <v>1</v>
      </c>
      <c r="E678" s="18">
        <f>COUNTIFS('ex3'!$C$2:$C$5361,pv_strain!$A678,'ex3'!$A$2:$A$5361,pv_strain!E$1)</f>
        <v>1</v>
      </c>
      <c r="F678" s="18">
        <f>COUNTIFS('ex3'!$C$2:$C$5361,pv_strain!$A678,'ex3'!$A$2:$A$5361,pv_strain!F$1)</f>
        <v>0</v>
      </c>
      <c r="G678" s="18">
        <f>COUNTIFS('ex3'!$C$2:$C$5361,pv_strain!$A678,'ex3'!$A$2:$A$5361,pv_strain!G$1)</f>
        <v>0</v>
      </c>
    </row>
    <row r="679" spans="1:7">
      <c r="A679" s="18" t="s">
        <v>1782</v>
      </c>
      <c r="B679" s="18">
        <f>COUNTIFS('ex3'!$C$2:$C$5361,pv_strain!$A679,'ex3'!$A$2:$A$5361,pv_strain!B$1)</f>
        <v>0</v>
      </c>
      <c r="C679" s="18">
        <f>COUNTIFS('ex3'!$C$2:$C$5361,pv_strain!$A679,'ex3'!$A$2:$A$5361,pv_strain!C$1)</f>
        <v>2</v>
      </c>
      <c r="D679" s="18">
        <f>COUNTIFS('ex3'!$C$2:$C$5361,pv_strain!$A679,'ex3'!$A$2:$A$5361,pv_strain!D$1)</f>
        <v>0</v>
      </c>
      <c r="E679" s="18">
        <f>COUNTIFS('ex3'!$C$2:$C$5361,pv_strain!$A679,'ex3'!$A$2:$A$5361,pv_strain!E$1)</f>
        <v>0</v>
      </c>
      <c r="F679" s="18">
        <f>COUNTIFS('ex3'!$C$2:$C$5361,pv_strain!$A679,'ex3'!$A$2:$A$5361,pv_strain!F$1)</f>
        <v>0</v>
      </c>
      <c r="G679" s="18">
        <f>COUNTIFS('ex3'!$C$2:$C$5361,pv_strain!$A679,'ex3'!$A$2:$A$5361,pv_strain!G$1)</f>
        <v>0</v>
      </c>
    </row>
    <row r="680" spans="1:7">
      <c r="A680" s="18" t="s">
        <v>1785</v>
      </c>
      <c r="B680" s="18">
        <f>COUNTIFS('ex3'!$C$2:$C$5361,pv_strain!$A680,'ex3'!$A$2:$A$5361,pv_strain!B$1)</f>
        <v>0</v>
      </c>
      <c r="C680" s="18">
        <f>COUNTIFS('ex3'!$C$2:$C$5361,pv_strain!$A680,'ex3'!$A$2:$A$5361,pv_strain!C$1)</f>
        <v>1</v>
      </c>
      <c r="D680" s="18">
        <f>COUNTIFS('ex3'!$C$2:$C$5361,pv_strain!$A680,'ex3'!$A$2:$A$5361,pv_strain!D$1)</f>
        <v>0</v>
      </c>
      <c r="E680" s="18">
        <f>COUNTIFS('ex3'!$C$2:$C$5361,pv_strain!$A680,'ex3'!$A$2:$A$5361,pv_strain!E$1)</f>
        <v>0</v>
      </c>
      <c r="F680" s="18">
        <f>COUNTIFS('ex3'!$C$2:$C$5361,pv_strain!$A680,'ex3'!$A$2:$A$5361,pv_strain!F$1)</f>
        <v>0</v>
      </c>
      <c r="G680" s="18">
        <f>COUNTIFS('ex3'!$C$2:$C$5361,pv_strain!$A680,'ex3'!$A$2:$A$5361,pv_strain!G$1)</f>
        <v>0</v>
      </c>
    </row>
    <row r="681" spans="1:7">
      <c r="A681" s="18" t="s">
        <v>1787</v>
      </c>
      <c r="B681" s="18">
        <f>COUNTIFS('ex3'!$C$2:$C$5361,pv_strain!$A681,'ex3'!$A$2:$A$5361,pv_strain!B$1)</f>
        <v>0</v>
      </c>
      <c r="C681" s="18">
        <f>COUNTIFS('ex3'!$C$2:$C$5361,pv_strain!$A681,'ex3'!$A$2:$A$5361,pv_strain!C$1)</f>
        <v>1</v>
      </c>
      <c r="D681" s="18">
        <f>COUNTIFS('ex3'!$C$2:$C$5361,pv_strain!$A681,'ex3'!$A$2:$A$5361,pv_strain!D$1)</f>
        <v>0</v>
      </c>
      <c r="E681" s="18">
        <f>COUNTIFS('ex3'!$C$2:$C$5361,pv_strain!$A681,'ex3'!$A$2:$A$5361,pv_strain!E$1)</f>
        <v>0</v>
      </c>
      <c r="F681" s="18">
        <f>COUNTIFS('ex3'!$C$2:$C$5361,pv_strain!$A681,'ex3'!$A$2:$A$5361,pv_strain!F$1)</f>
        <v>0</v>
      </c>
      <c r="G681" s="18">
        <f>COUNTIFS('ex3'!$C$2:$C$5361,pv_strain!$A681,'ex3'!$A$2:$A$5361,pv_strain!G$1)</f>
        <v>0</v>
      </c>
    </row>
    <row r="682" spans="1:7">
      <c r="A682" s="18" t="s">
        <v>1789</v>
      </c>
      <c r="B682" s="18">
        <f>COUNTIFS('ex3'!$C$2:$C$5361,pv_strain!$A682,'ex3'!$A$2:$A$5361,pv_strain!B$1)</f>
        <v>0</v>
      </c>
      <c r="C682" s="18">
        <f>COUNTIFS('ex3'!$C$2:$C$5361,pv_strain!$A682,'ex3'!$A$2:$A$5361,pv_strain!C$1)</f>
        <v>1</v>
      </c>
      <c r="D682" s="18">
        <f>COUNTIFS('ex3'!$C$2:$C$5361,pv_strain!$A682,'ex3'!$A$2:$A$5361,pv_strain!D$1)</f>
        <v>0</v>
      </c>
      <c r="E682" s="18">
        <f>COUNTIFS('ex3'!$C$2:$C$5361,pv_strain!$A682,'ex3'!$A$2:$A$5361,pv_strain!E$1)</f>
        <v>0</v>
      </c>
      <c r="F682" s="18">
        <f>COUNTIFS('ex3'!$C$2:$C$5361,pv_strain!$A682,'ex3'!$A$2:$A$5361,pv_strain!F$1)</f>
        <v>0</v>
      </c>
      <c r="G682" s="18">
        <f>COUNTIFS('ex3'!$C$2:$C$5361,pv_strain!$A682,'ex3'!$A$2:$A$5361,pv_strain!G$1)</f>
        <v>0</v>
      </c>
    </row>
    <row r="683" spans="1:7">
      <c r="A683" s="18" t="s">
        <v>1791</v>
      </c>
      <c r="B683" s="18">
        <f>COUNTIFS('ex3'!$C$2:$C$5361,pv_strain!$A683,'ex3'!$A$2:$A$5361,pv_strain!B$1)</f>
        <v>0</v>
      </c>
      <c r="C683" s="18">
        <f>COUNTIFS('ex3'!$C$2:$C$5361,pv_strain!$A683,'ex3'!$A$2:$A$5361,pv_strain!C$1)</f>
        <v>2</v>
      </c>
      <c r="D683" s="18">
        <f>COUNTIFS('ex3'!$C$2:$C$5361,pv_strain!$A683,'ex3'!$A$2:$A$5361,pv_strain!D$1)</f>
        <v>0</v>
      </c>
      <c r="E683" s="18">
        <f>COUNTIFS('ex3'!$C$2:$C$5361,pv_strain!$A683,'ex3'!$A$2:$A$5361,pv_strain!E$1)</f>
        <v>0</v>
      </c>
      <c r="F683" s="18">
        <f>COUNTIFS('ex3'!$C$2:$C$5361,pv_strain!$A683,'ex3'!$A$2:$A$5361,pv_strain!F$1)</f>
        <v>0</v>
      </c>
      <c r="G683" s="18">
        <f>COUNTIFS('ex3'!$C$2:$C$5361,pv_strain!$A683,'ex3'!$A$2:$A$5361,pv_strain!G$1)</f>
        <v>0</v>
      </c>
    </row>
    <row r="684" spans="1:7">
      <c r="A684" s="18" t="s">
        <v>1794</v>
      </c>
      <c r="B684" s="18">
        <f>COUNTIFS('ex3'!$C$2:$C$5361,pv_strain!$A684,'ex3'!$A$2:$A$5361,pv_strain!B$1)</f>
        <v>0</v>
      </c>
      <c r="C684" s="18">
        <f>COUNTIFS('ex3'!$C$2:$C$5361,pv_strain!$A684,'ex3'!$A$2:$A$5361,pv_strain!C$1)</f>
        <v>1</v>
      </c>
      <c r="D684" s="18">
        <f>COUNTIFS('ex3'!$C$2:$C$5361,pv_strain!$A684,'ex3'!$A$2:$A$5361,pv_strain!D$1)</f>
        <v>0</v>
      </c>
      <c r="E684" s="18">
        <f>COUNTIFS('ex3'!$C$2:$C$5361,pv_strain!$A684,'ex3'!$A$2:$A$5361,pv_strain!E$1)</f>
        <v>0</v>
      </c>
      <c r="F684" s="18">
        <f>COUNTIFS('ex3'!$C$2:$C$5361,pv_strain!$A684,'ex3'!$A$2:$A$5361,pv_strain!F$1)</f>
        <v>0</v>
      </c>
      <c r="G684" s="18">
        <f>COUNTIFS('ex3'!$C$2:$C$5361,pv_strain!$A684,'ex3'!$A$2:$A$5361,pv_strain!G$1)</f>
        <v>0</v>
      </c>
    </row>
    <row r="685" spans="1:7">
      <c r="A685" s="18" t="s">
        <v>1796</v>
      </c>
      <c r="B685" s="18">
        <f>COUNTIFS('ex3'!$C$2:$C$5361,pv_strain!$A685,'ex3'!$A$2:$A$5361,pv_strain!B$1)</f>
        <v>0</v>
      </c>
      <c r="C685" s="18">
        <f>COUNTIFS('ex3'!$C$2:$C$5361,pv_strain!$A685,'ex3'!$A$2:$A$5361,pv_strain!C$1)</f>
        <v>1</v>
      </c>
      <c r="D685" s="18">
        <f>COUNTIFS('ex3'!$C$2:$C$5361,pv_strain!$A685,'ex3'!$A$2:$A$5361,pv_strain!D$1)</f>
        <v>0</v>
      </c>
      <c r="E685" s="18">
        <f>COUNTIFS('ex3'!$C$2:$C$5361,pv_strain!$A685,'ex3'!$A$2:$A$5361,pv_strain!E$1)</f>
        <v>0</v>
      </c>
      <c r="F685" s="18">
        <f>COUNTIFS('ex3'!$C$2:$C$5361,pv_strain!$A685,'ex3'!$A$2:$A$5361,pv_strain!F$1)</f>
        <v>0</v>
      </c>
      <c r="G685" s="18">
        <f>COUNTIFS('ex3'!$C$2:$C$5361,pv_strain!$A685,'ex3'!$A$2:$A$5361,pv_strain!G$1)</f>
        <v>0</v>
      </c>
    </row>
    <row r="686" spans="1:7">
      <c r="A686" s="18" t="s">
        <v>1798</v>
      </c>
      <c r="B686" s="18">
        <f>COUNTIFS('ex3'!$C$2:$C$5361,pv_strain!$A686,'ex3'!$A$2:$A$5361,pv_strain!B$1)</f>
        <v>0</v>
      </c>
      <c r="C686" s="18">
        <f>COUNTIFS('ex3'!$C$2:$C$5361,pv_strain!$A686,'ex3'!$A$2:$A$5361,pv_strain!C$1)</f>
        <v>2</v>
      </c>
      <c r="D686" s="18">
        <f>COUNTIFS('ex3'!$C$2:$C$5361,pv_strain!$A686,'ex3'!$A$2:$A$5361,pv_strain!D$1)</f>
        <v>0</v>
      </c>
      <c r="E686" s="18">
        <f>COUNTIFS('ex3'!$C$2:$C$5361,pv_strain!$A686,'ex3'!$A$2:$A$5361,pv_strain!E$1)</f>
        <v>0</v>
      </c>
      <c r="F686" s="18">
        <f>COUNTIFS('ex3'!$C$2:$C$5361,pv_strain!$A686,'ex3'!$A$2:$A$5361,pv_strain!F$1)</f>
        <v>0</v>
      </c>
      <c r="G686" s="18">
        <f>COUNTIFS('ex3'!$C$2:$C$5361,pv_strain!$A686,'ex3'!$A$2:$A$5361,pv_strain!G$1)</f>
        <v>0</v>
      </c>
    </row>
    <row r="687" spans="1:7">
      <c r="A687" s="18" t="s">
        <v>1801</v>
      </c>
      <c r="B687" s="18">
        <f>COUNTIFS('ex3'!$C$2:$C$5361,pv_strain!$A687,'ex3'!$A$2:$A$5361,pv_strain!B$1)</f>
        <v>1</v>
      </c>
      <c r="C687" s="18">
        <f>COUNTIFS('ex3'!$C$2:$C$5361,pv_strain!$A687,'ex3'!$A$2:$A$5361,pv_strain!C$1)</f>
        <v>2</v>
      </c>
      <c r="D687" s="18">
        <f>COUNTIFS('ex3'!$C$2:$C$5361,pv_strain!$A687,'ex3'!$A$2:$A$5361,pv_strain!D$1)</f>
        <v>0</v>
      </c>
      <c r="E687" s="18">
        <f>COUNTIFS('ex3'!$C$2:$C$5361,pv_strain!$A687,'ex3'!$A$2:$A$5361,pv_strain!E$1)</f>
        <v>0</v>
      </c>
      <c r="F687" s="18">
        <f>COUNTIFS('ex3'!$C$2:$C$5361,pv_strain!$A687,'ex3'!$A$2:$A$5361,pv_strain!F$1)</f>
        <v>0</v>
      </c>
      <c r="G687" s="18">
        <f>COUNTIFS('ex3'!$C$2:$C$5361,pv_strain!$A687,'ex3'!$A$2:$A$5361,pv_strain!G$1)</f>
        <v>0</v>
      </c>
    </row>
    <row r="688" spans="1:7">
      <c r="A688" s="18" t="s">
        <v>1804</v>
      </c>
      <c r="B688" s="18">
        <f>COUNTIFS('ex3'!$C$2:$C$5361,pv_strain!$A688,'ex3'!$A$2:$A$5361,pv_strain!B$1)</f>
        <v>1</v>
      </c>
      <c r="C688" s="18">
        <f>COUNTIFS('ex3'!$C$2:$C$5361,pv_strain!$A688,'ex3'!$A$2:$A$5361,pv_strain!C$1)</f>
        <v>1</v>
      </c>
      <c r="D688" s="18">
        <f>COUNTIFS('ex3'!$C$2:$C$5361,pv_strain!$A688,'ex3'!$A$2:$A$5361,pv_strain!D$1)</f>
        <v>0</v>
      </c>
      <c r="E688" s="18">
        <f>COUNTIFS('ex3'!$C$2:$C$5361,pv_strain!$A688,'ex3'!$A$2:$A$5361,pv_strain!E$1)</f>
        <v>0</v>
      </c>
      <c r="F688" s="18">
        <f>COUNTIFS('ex3'!$C$2:$C$5361,pv_strain!$A688,'ex3'!$A$2:$A$5361,pv_strain!F$1)</f>
        <v>0</v>
      </c>
      <c r="G688" s="18">
        <f>COUNTIFS('ex3'!$C$2:$C$5361,pv_strain!$A688,'ex3'!$A$2:$A$5361,pv_strain!G$1)</f>
        <v>0</v>
      </c>
    </row>
    <row r="689" spans="1:7">
      <c r="A689" s="18" t="s">
        <v>1806</v>
      </c>
      <c r="B689" s="18">
        <f>COUNTIFS('ex3'!$C$2:$C$5361,pv_strain!$A689,'ex3'!$A$2:$A$5361,pv_strain!B$1)</f>
        <v>0</v>
      </c>
      <c r="C689" s="18">
        <f>COUNTIFS('ex3'!$C$2:$C$5361,pv_strain!$A689,'ex3'!$A$2:$A$5361,pv_strain!C$1)</f>
        <v>1</v>
      </c>
      <c r="D689" s="18">
        <f>COUNTIFS('ex3'!$C$2:$C$5361,pv_strain!$A689,'ex3'!$A$2:$A$5361,pv_strain!D$1)</f>
        <v>0</v>
      </c>
      <c r="E689" s="18">
        <f>COUNTIFS('ex3'!$C$2:$C$5361,pv_strain!$A689,'ex3'!$A$2:$A$5361,pv_strain!E$1)</f>
        <v>0</v>
      </c>
      <c r="F689" s="18">
        <f>COUNTIFS('ex3'!$C$2:$C$5361,pv_strain!$A689,'ex3'!$A$2:$A$5361,pv_strain!F$1)</f>
        <v>0</v>
      </c>
      <c r="G689" s="18">
        <f>COUNTIFS('ex3'!$C$2:$C$5361,pv_strain!$A689,'ex3'!$A$2:$A$5361,pv_strain!G$1)</f>
        <v>0</v>
      </c>
    </row>
    <row r="690" spans="1:7">
      <c r="A690" s="18" t="s">
        <v>1808</v>
      </c>
      <c r="B690" s="18">
        <f>COUNTIFS('ex3'!$C$2:$C$5361,pv_strain!$A690,'ex3'!$A$2:$A$5361,pv_strain!B$1)</f>
        <v>0</v>
      </c>
      <c r="C690" s="18">
        <f>COUNTIFS('ex3'!$C$2:$C$5361,pv_strain!$A690,'ex3'!$A$2:$A$5361,pv_strain!C$1)</f>
        <v>2</v>
      </c>
      <c r="D690" s="18">
        <f>COUNTIFS('ex3'!$C$2:$C$5361,pv_strain!$A690,'ex3'!$A$2:$A$5361,pv_strain!D$1)</f>
        <v>1</v>
      </c>
      <c r="E690" s="18">
        <f>COUNTIFS('ex3'!$C$2:$C$5361,pv_strain!$A690,'ex3'!$A$2:$A$5361,pv_strain!E$1)</f>
        <v>1</v>
      </c>
      <c r="F690" s="18">
        <f>COUNTIFS('ex3'!$C$2:$C$5361,pv_strain!$A690,'ex3'!$A$2:$A$5361,pv_strain!F$1)</f>
        <v>0</v>
      </c>
      <c r="G690" s="18">
        <f>COUNTIFS('ex3'!$C$2:$C$5361,pv_strain!$A690,'ex3'!$A$2:$A$5361,pv_strain!G$1)</f>
        <v>0</v>
      </c>
    </row>
    <row r="691" spans="1:7">
      <c r="A691" s="18" t="s">
        <v>1811</v>
      </c>
      <c r="B691" s="18">
        <f>COUNTIFS('ex3'!$C$2:$C$5361,pv_strain!$A691,'ex3'!$A$2:$A$5361,pv_strain!B$1)</f>
        <v>0</v>
      </c>
      <c r="C691" s="18">
        <f>COUNTIFS('ex3'!$C$2:$C$5361,pv_strain!$A691,'ex3'!$A$2:$A$5361,pv_strain!C$1)</f>
        <v>1</v>
      </c>
      <c r="D691" s="18">
        <f>COUNTIFS('ex3'!$C$2:$C$5361,pv_strain!$A691,'ex3'!$A$2:$A$5361,pv_strain!D$1)</f>
        <v>0</v>
      </c>
      <c r="E691" s="18">
        <f>COUNTIFS('ex3'!$C$2:$C$5361,pv_strain!$A691,'ex3'!$A$2:$A$5361,pv_strain!E$1)</f>
        <v>0</v>
      </c>
      <c r="F691" s="18">
        <f>COUNTIFS('ex3'!$C$2:$C$5361,pv_strain!$A691,'ex3'!$A$2:$A$5361,pv_strain!F$1)</f>
        <v>0</v>
      </c>
      <c r="G691" s="18">
        <f>COUNTIFS('ex3'!$C$2:$C$5361,pv_strain!$A691,'ex3'!$A$2:$A$5361,pv_strain!G$1)</f>
        <v>0</v>
      </c>
    </row>
    <row r="692" spans="1:7">
      <c r="A692" s="18" t="s">
        <v>1813</v>
      </c>
      <c r="B692" s="18">
        <f>COUNTIFS('ex3'!$C$2:$C$5361,pv_strain!$A692,'ex3'!$A$2:$A$5361,pv_strain!B$1)</f>
        <v>0</v>
      </c>
      <c r="C692" s="18">
        <f>COUNTIFS('ex3'!$C$2:$C$5361,pv_strain!$A692,'ex3'!$A$2:$A$5361,pv_strain!C$1)</f>
        <v>1</v>
      </c>
      <c r="D692" s="18">
        <f>COUNTIFS('ex3'!$C$2:$C$5361,pv_strain!$A692,'ex3'!$A$2:$A$5361,pv_strain!D$1)</f>
        <v>0</v>
      </c>
      <c r="E692" s="18">
        <f>COUNTIFS('ex3'!$C$2:$C$5361,pv_strain!$A692,'ex3'!$A$2:$A$5361,pv_strain!E$1)</f>
        <v>0</v>
      </c>
      <c r="F692" s="18">
        <f>COUNTIFS('ex3'!$C$2:$C$5361,pv_strain!$A692,'ex3'!$A$2:$A$5361,pv_strain!F$1)</f>
        <v>0</v>
      </c>
      <c r="G692" s="18">
        <f>COUNTIFS('ex3'!$C$2:$C$5361,pv_strain!$A692,'ex3'!$A$2:$A$5361,pv_strain!G$1)</f>
        <v>0</v>
      </c>
    </row>
    <row r="693" spans="1:7">
      <c r="A693" s="18" t="s">
        <v>1815</v>
      </c>
      <c r="B693" s="18">
        <f>COUNTIFS('ex3'!$C$2:$C$5361,pv_strain!$A693,'ex3'!$A$2:$A$5361,pv_strain!B$1)</f>
        <v>0</v>
      </c>
      <c r="C693" s="18">
        <f>COUNTIFS('ex3'!$C$2:$C$5361,pv_strain!$A693,'ex3'!$A$2:$A$5361,pv_strain!C$1)</f>
        <v>1</v>
      </c>
      <c r="D693" s="18">
        <f>COUNTIFS('ex3'!$C$2:$C$5361,pv_strain!$A693,'ex3'!$A$2:$A$5361,pv_strain!D$1)</f>
        <v>0</v>
      </c>
      <c r="E693" s="18">
        <f>COUNTIFS('ex3'!$C$2:$C$5361,pv_strain!$A693,'ex3'!$A$2:$A$5361,pv_strain!E$1)</f>
        <v>0</v>
      </c>
      <c r="F693" s="18">
        <f>COUNTIFS('ex3'!$C$2:$C$5361,pv_strain!$A693,'ex3'!$A$2:$A$5361,pv_strain!F$1)</f>
        <v>0</v>
      </c>
      <c r="G693" s="18">
        <f>COUNTIFS('ex3'!$C$2:$C$5361,pv_strain!$A693,'ex3'!$A$2:$A$5361,pv_strain!G$1)</f>
        <v>0</v>
      </c>
    </row>
    <row r="694" spans="1:7">
      <c r="A694" s="18" t="s">
        <v>1817</v>
      </c>
      <c r="B694" s="18">
        <f>COUNTIFS('ex3'!$C$2:$C$5361,pv_strain!$A694,'ex3'!$A$2:$A$5361,pv_strain!B$1)</f>
        <v>0</v>
      </c>
      <c r="C694" s="18">
        <f>COUNTIFS('ex3'!$C$2:$C$5361,pv_strain!$A694,'ex3'!$A$2:$A$5361,pv_strain!C$1)</f>
        <v>1</v>
      </c>
      <c r="D694" s="18">
        <f>COUNTIFS('ex3'!$C$2:$C$5361,pv_strain!$A694,'ex3'!$A$2:$A$5361,pv_strain!D$1)</f>
        <v>0</v>
      </c>
      <c r="E694" s="18">
        <f>COUNTIFS('ex3'!$C$2:$C$5361,pv_strain!$A694,'ex3'!$A$2:$A$5361,pv_strain!E$1)</f>
        <v>0</v>
      </c>
      <c r="F694" s="18">
        <f>COUNTIFS('ex3'!$C$2:$C$5361,pv_strain!$A694,'ex3'!$A$2:$A$5361,pv_strain!F$1)</f>
        <v>0</v>
      </c>
      <c r="G694" s="18">
        <f>COUNTIFS('ex3'!$C$2:$C$5361,pv_strain!$A694,'ex3'!$A$2:$A$5361,pv_strain!G$1)</f>
        <v>0</v>
      </c>
    </row>
    <row r="695" spans="1:7">
      <c r="A695" s="18" t="s">
        <v>1819</v>
      </c>
      <c r="B695" s="18">
        <f>COUNTIFS('ex3'!$C$2:$C$5361,pv_strain!$A695,'ex3'!$A$2:$A$5361,pv_strain!B$1)</f>
        <v>0</v>
      </c>
      <c r="C695" s="18">
        <f>COUNTIFS('ex3'!$C$2:$C$5361,pv_strain!$A695,'ex3'!$A$2:$A$5361,pv_strain!C$1)</f>
        <v>1</v>
      </c>
      <c r="D695" s="18">
        <f>COUNTIFS('ex3'!$C$2:$C$5361,pv_strain!$A695,'ex3'!$A$2:$A$5361,pv_strain!D$1)</f>
        <v>0</v>
      </c>
      <c r="E695" s="18">
        <f>COUNTIFS('ex3'!$C$2:$C$5361,pv_strain!$A695,'ex3'!$A$2:$A$5361,pv_strain!E$1)</f>
        <v>0</v>
      </c>
      <c r="F695" s="18">
        <f>COUNTIFS('ex3'!$C$2:$C$5361,pv_strain!$A695,'ex3'!$A$2:$A$5361,pv_strain!F$1)</f>
        <v>0</v>
      </c>
      <c r="G695" s="18">
        <f>COUNTIFS('ex3'!$C$2:$C$5361,pv_strain!$A695,'ex3'!$A$2:$A$5361,pv_strain!G$1)</f>
        <v>0</v>
      </c>
    </row>
    <row r="696" spans="1:7">
      <c r="A696" s="18" t="s">
        <v>1821</v>
      </c>
      <c r="B696" s="18">
        <f>COUNTIFS('ex3'!$C$2:$C$5361,pv_strain!$A696,'ex3'!$A$2:$A$5361,pv_strain!B$1)</f>
        <v>0</v>
      </c>
      <c r="C696" s="18">
        <f>COUNTIFS('ex3'!$C$2:$C$5361,pv_strain!$A696,'ex3'!$A$2:$A$5361,pv_strain!C$1)</f>
        <v>1</v>
      </c>
      <c r="D696" s="18">
        <f>COUNTIFS('ex3'!$C$2:$C$5361,pv_strain!$A696,'ex3'!$A$2:$A$5361,pv_strain!D$1)</f>
        <v>0</v>
      </c>
      <c r="E696" s="18">
        <f>COUNTIFS('ex3'!$C$2:$C$5361,pv_strain!$A696,'ex3'!$A$2:$A$5361,pv_strain!E$1)</f>
        <v>0</v>
      </c>
      <c r="F696" s="18">
        <f>COUNTIFS('ex3'!$C$2:$C$5361,pv_strain!$A696,'ex3'!$A$2:$A$5361,pv_strain!F$1)</f>
        <v>0</v>
      </c>
      <c r="G696" s="18">
        <f>COUNTIFS('ex3'!$C$2:$C$5361,pv_strain!$A696,'ex3'!$A$2:$A$5361,pv_strain!G$1)</f>
        <v>0</v>
      </c>
    </row>
    <row r="697" spans="1:7">
      <c r="A697" s="18" t="s">
        <v>1823</v>
      </c>
      <c r="B697" s="18">
        <f>COUNTIFS('ex3'!$C$2:$C$5361,pv_strain!$A697,'ex3'!$A$2:$A$5361,pv_strain!B$1)</f>
        <v>0</v>
      </c>
      <c r="C697" s="18">
        <f>COUNTIFS('ex3'!$C$2:$C$5361,pv_strain!$A697,'ex3'!$A$2:$A$5361,pv_strain!C$1)</f>
        <v>1</v>
      </c>
      <c r="D697" s="18">
        <f>COUNTIFS('ex3'!$C$2:$C$5361,pv_strain!$A697,'ex3'!$A$2:$A$5361,pv_strain!D$1)</f>
        <v>0</v>
      </c>
      <c r="E697" s="18">
        <f>COUNTIFS('ex3'!$C$2:$C$5361,pv_strain!$A697,'ex3'!$A$2:$A$5361,pv_strain!E$1)</f>
        <v>0</v>
      </c>
      <c r="F697" s="18">
        <f>COUNTIFS('ex3'!$C$2:$C$5361,pv_strain!$A697,'ex3'!$A$2:$A$5361,pv_strain!F$1)</f>
        <v>0</v>
      </c>
      <c r="G697" s="18">
        <f>COUNTIFS('ex3'!$C$2:$C$5361,pv_strain!$A697,'ex3'!$A$2:$A$5361,pv_strain!G$1)</f>
        <v>0</v>
      </c>
    </row>
    <row r="698" spans="1:7">
      <c r="A698" s="18" t="s">
        <v>1825</v>
      </c>
      <c r="B698" s="18">
        <f>COUNTIFS('ex3'!$C$2:$C$5361,pv_strain!$A698,'ex3'!$A$2:$A$5361,pv_strain!B$1)</f>
        <v>0</v>
      </c>
      <c r="C698" s="18">
        <f>COUNTIFS('ex3'!$C$2:$C$5361,pv_strain!$A698,'ex3'!$A$2:$A$5361,pv_strain!C$1)</f>
        <v>1</v>
      </c>
      <c r="D698" s="18">
        <f>COUNTIFS('ex3'!$C$2:$C$5361,pv_strain!$A698,'ex3'!$A$2:$A$5361,pv_strain!D$1)</f>
        <v>0</v>
      </c>
      <c r="E698" s="18">
        <f>COUNTIFS('ex3'!$C$2:$C$5361,pv_strain!$A698,'ex3'!$A$2:$A$5361,pv_strain!E$1)</f>
        <v>0</v>
      </c>
      <c r="F698" s="18">
        <f>COUNTIFS('ex3'!$C$2:$C$5361,pv_strain!$A698,'ex3'!$A$2:$A$5361,pv_strain!F$1)</f>
        <v>0</v>
      </c>
      <c r="G698" s="18">
        <f>COUNTIFS('ex3'!$C$2:$C$5361,pv_strain!$A698,'ex3'!$A$2:$A$5361,pv_strain!G$1)</f>
        <v>0</v>
      </c>
    </row>
    <row r="699" spans="1:7">
      <c r="A699" s="18" t="s">
        <v>1827</v>
      </c>
      <c r="B699" s="18">
        <f>COUNTIFS('ex3'!$C$2:$C$5361,pv_strain!$A699,'ex3'!$A$2:$A$5361,pv_strain!B$1)</f>
        <v>1</v>
      </c>
      <c r="C699" s="18">
        <f>COUNTIFS('ex3'!$C$2:$C$5361,pv_strain!$A699,'ex3'!$A$2:$A$5361,pv_strain!C$1)</f>
        <v>1</v>
      </c>
      <c r="D699" s="18">
        <f>COUNTIFS('ex3'!$C$2:$C$5361,pv_strain!$A699,'ex3'!$A$2:$A$5361,pv_strain!D$1)</f>
        <v>0</v>
      </c>
      <c r="E699" s="18">
        <f>COUNTIFS('ex3'!$C$2:$C$5361,pv_strain!$A699,'ex3'!$A$2:$A$5361,pv_strain!E$1)</f>
        <v>0</v>
      </c>
      <c r="F699" s="18">
        <f>COUNTIFS('ex3'!$C$2:$C$5361,pv_strain!$A699,'ex3'!$A$2:$A$5361,pv_strain!F$1)</f>
        <v>0</v>
      </c>
      <c r="G699" s="18">
        <f>COUNTIFS('ex3'!$C$2:$C$5361,pv_strain!$A699,'ex3'!$A$2:$A$5361,pv_strain!G$1)</f>
        <v>0</v>
      </c>
    </row>
    <row r="700" spans="1:7">
      <c r="A700" s="18" t="s">
        <v>1829</v>
      </c>
      <c r="B700" s="18">
        <f>COUNTIFS('ex3'!$C$2:$C$5361,pv_strain!$A700,'ex3'!$A$2:$A$5361,pv_strain!B$1)</f>
        <v>0</v>
      </c>
      <c r="C700" s="18">
        <f>COUNTIFS('ex3'!$C$2:$C$5361,pv_strain!$A700,'ex3'!$A$2:$A$5361,pv_strain!C$1)</f>
        <v>1</v>
      </c>
      <c r="D700" s="18">
        <f>COUNTIFS('ex3'!$C$2:$C$5361,pv_strain!$A700,'ex3'!$A$2:$A$5361,pv_strain!D$1)</f>
        <v>0</v>
      </c>
      <c r="E700" s="18">
        <f>COUNTIFS('ex3'!$C$2:$C$5361,pv_strain!$A700,'ex3'!$A$2:$A$5361,pv_strain!E$1)</f>
        <v>0</v>
      </c>
      <c r="F700" s="18">
        <f>COUNTIFS('ex3'!$C$2:$C$5361,pv_strain!$A700,'ex3'!$A$2:$A$5361,pv_strain!F$1)</f>
        <v>0</v>
      </c>
      <c r="G700" s="18">
        <f>COUNTIFS('ex3'!$C$2:$C$5361,pv_strain!$A700,'ex3'!$A$2:$A$5361,pv_strain!G$1)</f>
        <v>0</v>
      </c>
    </row>
    <row r="701" spans="1:7">
      <c r="A701" s="18" t="s">
        <v>1831</v>
      </c>
      <c r="B701" s="18">
        <f>COUNTIFS('ex3'!$C$2:$C$5361,pv_strain!$A701,'ex3'!$A$2:$A$5361,pv_strain!B$1)</f>
        <v>0</v>
      </c>
      <c r="C701" s="18">
        <f>COUNTIFS('ex3'!$C$2:$C$5361,pv_strain!$A701,'ex3'!$A$2:$A$5361,pv_strain!C$1)</f>
        <v>1</v>
      </c>
      <c r="D701" s="18">
        <f>COUNTIFS('ex3'!$C$2:$C$5361,pv_strain!$A701,'ex3'!$A$2:$A$5361,pv_strain!D$1)</f>
        <v>0</v>
      </c>
      <c r="E701" s="18">
        <f>COUNTIFS('ex3'!$C$2:$C$5361,pv_strain!$A701,'ex3'!$A$2:$A$5361,pv_strain!E$1)</f>
        <v>0</v>
      </c>
      <c r="F701" s="18">
        <f>COUNTIFS('ex3'!$C$2:$C$5361,pv_strain!$A701,'ex3'!$A$2:$A$5361,pv_strain!F$1)</f>
        <v>0</v>
      </c>
      <c r="G701" s="18">
        <f>COUNTIFS('ex3'!$C$2:$C$5361,pv_strain!$A701,'ex3'!$A$2:$A$5361,pv_strain!G$1)</f>
        <v>0</v>
      </c>
    </row>
    <row r="702" spans="1:7">
      <c r="A702" s="18" t="s">
        <v>1833</v>
      </c>
      <c r="B702" s="18">
        <f>COUNTIFS('ex3'!$C$2:$C$5361,pv_strain!$A702,'ex3'!$A$2:$A$5361,pv_strain!B$1)</f>
        <v>0</v>
      </c>
      <c r="C702" s="18">
        <f>COUNTIFS('ex3'!$C$2:$C$5361,pv_strain!$A702,'ex3'!$A$2:$A$5361,pv_strain!C$1)</f>
        <v>1</v>
      </c>
      <c r="D702" s="18">
        <f>COUNTIFS('ex3'!$C$2:$C$5361,pv_strain!$A702,'ex3'!$A$2:$A$5361,pv_strain!D$1)</f>
        <v>0</v>
      </c>
      <c r="E702" s="18">
        <f>COUNTIFS('ex3'!$C$2:$C$5361,pv_strain!$A702,'ex3'!$A$2:$A$5361,pv_strain!E$1)</f>
        <v>0</v>
      </c>
      <c r="F702" s="18">
        <f>COUNTIFS('ex3'!$C$2:$C$5361,pv_strain!$A702,'ex3'!$A$2:$A$5361,pv_strain!F$1)</f>
        <v>0</v>
      </c>
      <c r="G702" s="18">
        <f>COUNTIFS('ex3'!$C$2:$C$5361,pv_strain!$A702,'ex3'!$A$2:$A$5361,pv_strain!G$1)</f>
        <v>0</v>
      </c>
    </row>
    <row r="703" spans="1:7">
      <c r="A703" s="18" t="s">
        <v>1835</v>
      </c>
      <c r="B703" s="18">
        <f>COUNTIFS('ex3'!$C$2:$C$5361,pv_strain!$A703,'ex3'!$A$2:$A$5361,pv_strain!B$1)</f>
        <v>0</v>
      </c>
      <c r="C703" s="18">
        <f>COUNTIFS('ex3'!$C$2:$C$5361,pv_strain!$A703,'ex3'!$A$2:$A$5361,pv_strain!C$1)</f>
        <v>1</v>
      </c>
      <c r="D703" s="18">
        <f>COUNTIFS('ex3'!$C$2:$C$5361,pv_strain!$A703,'ex3'!$A$2:$A$5361,pv_strain!D$1)</f>
        <v>0</v>
      </c>
      <c r="E703" s="18">
        <f>COUNTIFS('ex3'!$C$2:$C$5361,pv_strain!$A703,'ex3'!$A$2:$A$5361,pv_strain!E$1)</f>
        <v>0</v>
      </c>
      <c r="F703" s="18">
        <f>COUNTIFS('ex3'!$C$2:$C$5361,pv_strain!$A703,'ex3'!$A$2:$A$5361,pv_strain!F$1)</f>
        <v>0</v>
      </c>
      <c r="G703" s="18">
        <f>COUNTIFS('ex3'!$C$2:$C$5361,pv_strain!$A703,'ex3'!$A$2:$A$5361,pv_strain!G$1)</f>
        <v>0</v>
      </c>
    </row>
    <row r="704" spans="1:7">
      <c r="A704" s="18" t="s">
        <v>1837</v>
      </c>
      <c r="B704" s="18">
        <f>COUNTIFS('ex3'!$C$2:$C$5361,pv_strain!$A704,'ex3'!$A$2:$A$5361,pv_strain!B$1)</f>
        <v>0</v>
      </c>
      <c r="C704" s="18">
        <f>COUNTIFS('ex3'!$C$2:$C$5361,pv_strain!$A704,'ex3'!$A$2:$A$5361,pv_strain!C$1)</f>
        <v>1</v>
      </c>
      <c r="D704" s="18">
        <f>COUNTIFS('ex3'!$C$2:$C$5361,pv_strain!$A704,'ex3'!$A$2:$A$5361,pv_strain!D$1)</f>
        <v>0</v>
      </c>
      <c r="E704" s="18">
        <f>COUNTIFS('ex3'!$C$2:$C$5361,pv_strain!$A704,'ex3'!$A$2:$A$5361,pv_strain!E$1)</f>
        <v>0</v>
      </c>
      <c r="F704" s="18">
        <f>COUNTIFS('ex3'!$C$2:$C$5361,pv_strain!$A704,'ex3'!$A$2:$A$5361,pv_strain!F$1)</f>
        <v>0</v>
      </c>
      <c r="G704" s="18">
        <f>COUNTIFS('ex3'!$C$2:$C$5361,pv_strain!$A704,'ex3'!$A$2:$A$5361,pv_strain!G$1)</f>
        <v>0</v>
      </c>
    </row>
    <row r="705" spans="1:7">
      <c r="A705" s="18" t="s">
        <v>1839</v>
      </c>
      <c r="B705" s="18">
        <f>COUNTIFS('ex3'!$C$2:$C$5361,pv_strain!$A705,'ex3'!$A$2:$A$5361,pv_strain!B$1)</f>
        <v>0</v>
      </c>
      <c r="C705" s="18">
        <f>COUNTIFS('ex3'!$C$2:$C$5361,pv_strain!$A705,'ex3'!$A$2:$A$5361,pv_strain!C$1)</f>
        <v>1</v>
      </c>
      <c r="D705" s="18">
        <f>COUNTIFS('ex3'!$C$2:$C$5361,pv_strain!$A705,'ex3'!$A$2:$A$5361,pv_strain!D$1)</f>
        <v>0</v>
      </c>
      <c r="E705" s="18">
        <f>COUNTIFS('ex3'!$C$2:$C$5361,pv_strain!$A705,'ex3'!$A$2:$A$5361,pv_strain!E$1)</f>
        <v>0</v>
      </c>
      <c r="F705" s="18">
        <f>COUNTIFS('ex3'!$C$2:$C$5361,pv_strain!$A705,'ex3'!$A$2:$A$5361,pv_strain!F$1)</f>
        <v>0</v>
      </c>
      <c r="G705" s="18">
        <f>COUNTIFS('ex3'!$C$2:$C$5361,pv_strain!$A705,'ex3'!$A$2:$A$5361,pv_strain!G$1)</f>
        <v>0</v>
      </c>
    </row>
    <row r="706" spans="1:7">
      <c r="A706" s="18" t="s">
        <v>1841</v>
      </c>
      <c r="B706" s="18">
        <f>COUNTIFS('ex3'!$C$2:$C$5361,pv_strain!$A706,'ex3'!$A$2:$A$5361,pv_strain!B$1)</f>
        <v>0</v>
      </c>
      <c r="C706" s="18">
        <f>COUNTIFS('ex3'!$C$2:$C$5361,pv_strain!$A706,'ex3'!$A$2:$A$5361,pv_strain!C$1)</f>
        <v>1</v>
      </c>
      <c r="D706" s="18">
        <f>COUNTIFS('ex3'!$C$2:$C$5361,pv_strain!$A706,'ex3'!$A$2:$A$5361,pv_strain!D$1)</f>
        <v>0</v>
      </c>
      <c r="E706" s="18">
        <f>COUNTIFS('ex3'!$C$2:$C$5361,pv_strain!$A706,'ex3'!$A$2:$A$5361,pv_strain!E$1)</f>
        <v>0</v>
      </c>
      <c r="F706" s="18">
        <f>COUNTIFS('ex3'!$C$2:$C$5361,pv_strain!$A706,'ex3'!$A$2:$A$5361,pv_strain!F$1)</f>
        <v>0</v>
      </c>
      <c r="G706" s="18">
        <f>COUNTIFS('ex3'!$C$2:$C$5361,pv_strain!$A706,'ex3'!$A$2:$A$5361,pv_strain!G$1)</f>
        <v>0</v>
      </c>
    </row>
    <row r="707" spans="1:7">
      <c r="A707" s="18" t="s">
        <v>1843</v>
      </c>
      <c r="B707" s="18">
        <f>COUNTIFS('ex3'!$C$2:$C$5361,pv_strain!$A707,'ex3'!$A$2:$A$5361,pv_strain!B$1)</f>
        <v>0</v>
      </c>
      <c r="C707" s="18">
        <f>COUNTIFS('ex3'!$C$2:$C$5361,pv_strain!$A707,'ex3'!$A$2:$A$5361,pv_strain!C$1)</f>
        <v>1</v>
      </c>
      <c r="D707" s="18">
        <f>COUNTIFS('ex3'!$C$2:$C$5361,pv_strain!$A707,'ex3'!$A$2:$A$5361,pv_strain!D$1)</f>
        <v>0</v>
      </c>
      <c r="E707" s="18">
        <f>COUNTIFS('ex3'!$C$2:$C$5361,pv_strain!$A707,'ex3'!$A$2:$A$5361,pv_strain!E$1)</f>
        <v>0</v>
      </c>
      <c r="F707" s="18">
        <f>COUNTIFS('ex3'!$C$2:$C$5361,pv_strain!$A707,'ex3'!$A$2:$A$5361,pv_strain!F$1)</f>
        <v>0</v>
      </c>
      <c r="G707" s="18">
        <f>COUNTIFS('ex3'!$C$2:$C$5361,pv_strain!$A707,'ex3'!$A$2:$A$5361,pv_strain!G$1)</f>
        <v>0</v>
      </c>
    </row>
    <row r="708" spans="1:7">
      <c r="A708" s="18" t="s">
        <v>1845</v>
      </c>
      <c r="B708" s="18">
        <f>COUNTIFS('ex3'!$C$2:$C$5361,pv_strain!$A708,'ex3'!$A$2:$A$5361,pv_strain!B$1)</f>
        <v>0</v>
      </c>
      <c r="C708" s="18">
        <f>COUNTIFS('ex3'!$C$2:$C$5361,pv_strain!$A708,'ex3'!$A$2:$A$5361,pv_strain!C$1)</f>
        <v>1</v>
      </c>
      <c r="D708" s="18">
        <f>COUNTIFS('ex3'!$C$2:$C$5361,pv_strain!$A708,'ex3'!$A$2:$A$5361,pv_strain!D$1)</f>
        <v>0</v>
      </c>
      <c r="E708" s="18">
        <f>COUNTIFS('ex3'!$C$2:$C$5361,pv_strain!$A708,'ex3'!$A$2:$A$5361,pv_strain!E$1)</f>
        <v>0</v>
      </c>
      <c r="F708" s="18">
        <f>COUNTIFS('ex3'!$C$2:$C$5361,pv_strain!$A708,'ex3'!$A$2:$A$5361,pv_strain!F$1)</f>
        <v>0</v>
      </c>
      <c r="G708" s="18">
        <f>COUNTIFS('ex3'!$C$2:$C$5361,pv_strain!$A708,'ex3'!$A$2:$A$5361,pv_strain!G$1)</f>
        <v>0</v>
      </c>
    </row>
    <row r="709" spans="1:7">
      <c r="A709" s="18" t="s">
        <v>1847</v>
      </c>
      <c r="B709" s="18">
        <f>COUNTIFS('ex3'!$C$2:$C$5361,pv_strain!$A709,'ex3'!$A$2:$A$5361,pv_strain!B$1)</f>
        <v>0</v>
      </c>
      <c r="C709" s="18">
        <f>COUNTIFS('ex3'!$C$2:$C$5361,pv_strain!$A709,'ex3'!$A$2:$A$5361,pv_strain!C$1)</f>
        <v>1</v>
      </c>
      <c r="D709" s="18">
        <f>COUNTIFS('ex3'!$C$2:$C$5361,pv_strain!$A709,'ex3'!$A$2:$A$5361,pv_strain!D$1)</f>
        <v>0</v>
      </c>
      <c r="E709" s="18">
        <f>COUNTIFS('ex3'!$C$2:$C$5361,pv_strain!$A709,'ex3'!$A$2:$A$5361,pv_strain!E$1)</f>
        <v>0</v>
      </c>
      <c r="F709" s="18">
        <f>COUNTIFS('ex3'!$C$2:$C$5361,pv_strain!$A709,'ex3'!$A$2:$A$5361,pv_strain!F$1)</f>
        <v>0</v>
      </c>
      <c r="G709" s="18">
        <f>COUNTIFS('ex3'!$C$2:$C$5361,pv_strain!$A709,'ex3'!$A$2:$A$5361,pv_strain!G$1)</f>
        <v>0</v>
      </c>
    </row>
    <row r="710" spans="1:7">
      <c r="A710" s="18" t="s">
        <v>1849</v>
      </c>
      <c r="B710" s="18">
        <f>COUNTIFS('ex3'!$C$2:$C$5361,pv_strain!$A710,'ex3'!$A$2:$A$5361,pv_strain!B$1)</f>
        <v>0</v>
      </c>
      <c r="C710" s="18">
        <f>COUNTIFS('ex3'!$C$2:$C$5361,pv_strain!$A710,'ex3'!$A$2:$A$5361,pv_strain!C$1)</f>
        <v>1</v>
      </c>
      <c r="D710" s="18">
        <f>COUNTIFS('ex3'!$C$2:$C$5361,pv_strain!$A710,'ex3'!$A$2:$A$5361,pv_strain!D$1)</f>
        <v>0</v>
      </c>
      <c r="E710" s="18">
        <f>COUNTIFS('ex3'!$C$2:$C$5361,pv_strain!$A710,'ex3'!$A$2:$A$5361,pv_strain!E$1)</f>
        <v>0</v>
      </c>
      <c r="F710" s="18">
        <f>COUNTIFS('ex3'!$C$2:$C$5361,pv_strain!$A710,'ex3'!$A$2:$A$5361,pv_strain!F$1)</f>
        <v>0</v>
      </c>
      <c r="G710" s="18">
        <f>COUNTIFS('ex3'!$C$2:$C$5361,pv_strain!$A710,'ex3'!$A$2:$A$5361,pv_strain!G$1)</f>
        <v>0</v>
      </c>
    </row>
    <row r="711" spans="1:7">
      <c r="A711" s="18" t="s">
        <v>1851</v>
      </c>
      <c r="B711" s="18">
        <f>COUNTIFS('ex3'!$C$2:$C$5361,pv_strain!$A711,'ex3'!$A$2:$A$5361,pv_strain!B$1)</f>
        <v>0</v>
      </c>
      <c r="C711" s="18">
        <f>COUNTIFS('ex3'!$C$2:$C$5361,pv_strain!$A711,'ex3'!$A$2:$A$5361,pv_strain!C$1)</f>
        <v>1</v>
      </c>
      <c r="D711" s="18">
        <f>COUNTIFS('ex3'!$C$2:$C$5361,pv_strain!$A711,'ex3'!$A$2:$A$5361,pv_strain!D$1)</f>
        <v>0</v>
      </c>
      <c r="E711" s="18">
        <f>COUNTIFS('ex3'!$C$2:$C$5361,pv_strain!$A711,'ex3'!$A$2:$A$5361,pv_strain!E$1)</f>
        <v>0</v>
      </c>
      <c r="F711" s="18">
        <f>COUNTIFS('ex3'!$C$2:$C$5361,pv_strain!$A711,'ex3'!$A$2:$A$5361,pv_strain!F$1)</f>
        <v>0</v>
      </c>
      <c r="G711" s="18">
        <f>COUNTIFS('ex3'!$C$2:$C$5361,pv_strain!$A711,'ex3'!$A$2:$A$5361,pv_strain!G$1)</f>
        <v>0</v>
      </c>
    </row>
    <row r="712" spans="1:7">
      <c r="A712" s="18" t="s">
        <v>1853</v>
      </c>
      <c r="B712" s="18">
        <f>COUNTIFS('ex3'!$C$2:$C$5361,pv_strain!$A712,'ex3'!$A$2:$A$5361,pv_strain!B$1)</f>
        <v>0</v>
      </c>
      <c r="C712" s="18">
        <f>COUNTIFS('ex3'!$C$2:$C$5361,pv_strain!$A712,'ex3'!$A$2:$A$5361,pv_strain!C$1)</f>
        <v>2</v>
      </c>
      <c r="D712" s="18">
        <f>COUNTIFS('ex3'!$C$2:$C$5361,pv_strain!$A712,'ex3'!$A$2:$A$5361,pv_strain!D$1)</f>
        <v>0</v>
      </c>
      <c r="E712" s="18">
        <f>COUNTIFS('ex3'!$C$2:$C$5361,pv_strain!$A712,'ex3'!$A$2:$A$5361,pv_strain!E$1)</f>
        <v>0</v>
      </c>
      <c r="F712" s="18">
        <f>COUNTIFS('ex3'!$C$2:$C$5361,pv_strain!$A712,'ex3'!$A$2:$A$5361,pv_strain!F$1)</f>
        <v>0</v>
      </c>
      <c r="G712" s="18">
        <f>COUNTIFS('ex3'!$C$2:$C$5361,pv_strain!$A712,'ex3'!$A$2:$A$5361,pv_strain!G$1)</f>
        <v>0</v>
      </c>
    </row>
    <row r="713" spans="1:7">
      <c r="A713" s="18" t="s">
        <v>1856</v>
      </c>
      <c r="B713" s="18">
        <f>COUNTIFS('ex3'!$C$2:$C$5361,pv_strain!$A713,'ex3'!$A$2:$A$5361,pv_strain!B$1)</f>
        <v>0</v>
      </c>
      <c r="C713" s="18">
        <f>COUNTIFS('ex3'!$C$2:$C$5361,pv_strain!$A713,'ex3'!$A$2:$A$5361,pv_strain!C$1)</f>
        <v>1</v>
      </c>
      <c r="D713" s="18">
        <f>COUNTIFS('ex3'!$C$2:$C$5361,pv_strain!$A713,'ex3'!$A$2:$A$5361,pv_strain!D$1)</f>
        <v>0</v>
      </c>
      <c r="E713" s="18">
        <f>COUNTIFS('ex3'!$C$2:$C$5361,pv_strain!$A713,'ex3'!$A$2:$A$5361,pv_strain!E$1)</f>
        <v>0</v>
      </c>
      <c r="F713" s="18">
        <f>COUNTIFS('ex3'!$C$2:$C$5361,pv_strain!$A713,'ex3'!$A$2:$A$5361,pv_strain!F$1)</f>
        <v>0</v>
      </c>
      <c r="G713" s="18">
        <f>COUNTIFS('ex3'!$C$2:$C$5361,pv_strain!$A713,'ex3'!$A$2:$A$5361,pv_strain!G$1)</f>
        <v>0</v>
      </c>
    </row>
    <row r="714" spans="1:7">
      <c r="A714" s="18" t="s">
        <v>1858</v>
      </c>
      <c r="B714" s="18">
        <f>COUNTIFS('ex3'!$C$2:$C$5361,pv_strain!$A714,'ex3'!$A$2:$A$5361,pv_strain!B$1)</f>
        <v>0</v>
      </c>
      <c r="C714" s="18">
        <f>COUNTIFS('ex3'!$C$2:$C$5361,pv_strain!$A714,'ex3'!$A$2:$A$5361,pv_strain!C$1)</f>
        <v>1</v>
      </c>
      <c r="D714" s="18">
        <f>COUNTIFS('ex3'!$C$2:$C$5361,pv_strain!$A714,'ex3'!$A$2:$A$5361,pv_strain!D$1)</f>
        <v>0</v>
      </c>
      <c r="E714" s="18">
        <f>COUNTIFS('ex3'!$C$2:$C$5361,pv_strain!$A714,'ex3'!$A$2:$A$5361,pv_strain!E$1)</f>
        <v>0</v>
      </c>
      <c r="F714" s="18">
        <f>COUNTIFS('ex3'!$C$2:$C$5361,pv_strain!$A714,'ex3'!$A$2:$A$5361,pv_strain!F$1)</f>
        <v>0</v>
      </c>
      <c r="G714" s="18">
        <f>COUNTIFS('ex3'!$C$2:$C$5361,pv_strain!$A714,'ex3'!$A$2:$A$5361,pv_strain!G$1)</f>
        <v>0</v>
      </c>
    </row>
    <row r="715" spans="1:7">
      <c r="A715" s="18" t="s">
        <v>1860</v>
      </c>
      <c r="B715" s="18">
        <f>COUNTIFS('ex3'!$C$2:$C$5361,pv_strain!$A715,'ex3'!$A$2:$A$5361,pv_strain!B$1)</f>
        <v>0</v>
      </c>
      <c r="C715" s="18">
        <f>COUNTIFS('ex3'!$C$2:$C$5361,pv_strain!$A715,'ex3'!$A$2:$A$5361,pv_strain!C$1)</f>
        <v>1</v>
      </c>
      <c r="D715" s="18">
        <f>COUNTIFS('ex3'!$C$2:$C$5361,pv_strain!$A715,'ex3'!$A$2:$A$5361,pv_strain!D$1)</f>
        <v>0</v>
      </c>
      <c r="E715" s="18">
        <f>COUNTIFS('ex3'!$C$2:$C$5361,pv_strain!$A715,'ex3'!$A$2:$A$5361,pv_strain!E$1)</f>
        <v>0</v>
      </c>
      <c r="F715" s="18">
        <f>COUNTIFS('ex3'!$C$2:$C$5361,pv_strain!$A715,'ex3'!$A$2:$A$5361,pv_strain!F$1)</f>
        <v>0</v>
      </c>
      <c r="G715" s="18">
        <f>COUNTIFS('ex3'!$C$2:$C$5361,pv_strain!$A715,'ex3'!$A$2:$A$5361,pv_strain!G$1)</f>
        <v>0</v>
      </c>
    </row>
    <row r="716" spans="1:7">
      <c r="A716" s="18" t="s">
        <v>1862</v>
      </c>
      <c r="B716" s="18">
        <f>COUNTIFS('ex3'!$C$2:$C$5361,pv_strain!$A716,'ex3'!$A$2:$A$5361,pv_strain!B$1)</f>
        <v>0</v>
      </c>
      <c r="C716" s="18">
        <f>COUNTIFS('ex3'!$C$2:$C$5361,pv_strain!$A716,'ex3'!$A$2:$A$5361,pv_strain!C$1)</f>
        <v>1</v>
      </c>
      <c r="D716" s="18">
        <f>COUNTIFS('ex3'!$C$2:$C$5361,pv_strain!$A716,'ex3'!$A$2:$A$5361,pv_strain!D$1)</f>
        <v>0</v>
      </c>
      <c r="E716" s="18">
        <f>COUNTIFS('ex3'!$C$2:$C$5361,pv_strain!$A716,'ex3'!$A$2:$A$5361,pv_strain!E$1)</f>
        <v>0</v>
      </c>
      <c r="F716" s="18">
        <f>COUNTIFS('ex3'!$C$2:$C$5361,pv_strain!$A716,'ex3'!$A$2:$A$5361,pv_strain!F$1)</f>
        <v>0</v>
      </c>
      <c r="G716" s="18">
        <f>COUNTIFS('ex3'!$C$2:$C$5361,pv_strain!$A716,'ex3'!$A$2:$A$5361,pv_strain!G$1)</f>
        <v>0</v>
      </c>
    </row>
    <row r="717" spans="1:7">
      <c r="A717" s="18" t="s">
        <v>1864</v>
      </c>
      <c r="B717" s="18">
        <f>COUNTIFS('ex3'!$C$2:$C$5361,pv_strain!$A717,'ex3'!$A$2:$A$5361,pv_strain!B$1)</f>
        <v>0</v>
      </c>
      <c r="C717" s="18">
        <f>COUNTIFS('ex3'!$C$2:$C$5361,pv_strain!$A717,'ex3'!$A$2:$A$5361,pv_strain!C$1)</f>
        <v>1</v>
      </c>
      <c r="D717" s="18">
        <f>COUNTIFS('ex3'!$C$2:$C$5361,pv_strain!$A717,'ex3'!$A$2:$A$5361,pv_strain!D$1)</f>
        <v>0</v>
      </c>
      <c r="E717" s="18">
        <f>COUNTIFS('ex3'!$C$2:$C$5361,pv_strain!$A717,'ex3'!$A$2:$A$5361,pv_strain!E$1)</f>
        <v>0</v>
      </c>
      <c r="F717" s="18">
        <f>COUNTIFS('ex3'!$C$2:$C$5361,pv_strain!$A717,'ex3'!$A$2:$A$5361,pv_strain!F$1)</f>
        <v>0</v>
      </c>
      <c r="G717" s="18">
        <f>COUNTIFS('ex3'!$C$2:$C$5361,pv_strain!$A717,'ex3'!$A$2:$A$5361,pv_strain!G$1)</f>
        <v>0</v>
      </c>
    </row>
    <row r="718" spans="1:7">
      <c r="A718" s="18" t="s">
        <v>1866</v>
      </c>
      <c r="B718" s="18">
        <f>COUNTIFS('ex3'!$C$2:$C$5361,pv_strain!$A718,'ex3'!$A$2:$A$5361,pv_strain!B$1)</f>
        <v>0</v>
      </c>
      <c r="C718" s="18">
        <f>COUNTIFS('ex3'!$C$2:$C$5361,pv_strain!$A718,'ex3'!$A$2:$A$5361,pv_strain!C$1)</f>
        <v>1</v>
      </c>
      <c r="D718" s="18">
        <f>COUNTIFS('ex3'!$C$2:$C$5361,pv_strain!$A718,'ex3'!$A$2:$A$5361,pv_strain!D$1)</f>
        <v>0</v>
      </c>
      <c r="E718" s="18">
        <f>COUNTIFS('ex3'!$C$2:$C$5361,pv_strain!$A718,'ex3'!$A$2:$A$5361,pv_strain!E$1)</f>
        <v>0</v>
      </c>
      <c r="F718" s="18">
        <f>COUNTIFS('ex3'!$C$2:$C$5361,pv_strain!$A718,'ex3'!$A$2:$A$5361,pv_strain!F$1)</f>
        <v>0</v>
      </c>
      <c r="G718" s="18">
        <f>COUNTIFS('ex3'!$C$2:$C$5361,pv_strain!$A718,'ex3'!$A$2:$A$5361,pv_strain!G$1)</f>
        <v>0</v>
      </c>
    </row>
    <row r="719" spans="1:7">
      <c r="A719" s="18" t="s">
        <v>1868</v>
      </c>
      <c r="B719" s="18">
        <f>COUNTIFS('ex3'!$C$2:$C$5361,pv_strain!$A719,'ex3'!$A$2:$A$5361,pv_strain!B$1)</f>
        <v>1</v>
      </c>
      <c r="C719" s="18">
        <f>COUNTIFS('ex3'!$C$2:$C$5361,pv_strain!$A719,'ex3'!$A$2:$A$5361,pv_strain!C$1)</f>
        <v>1</v>
      </c>
      <c r="D719" s="18">
        <f>COUNTIFS('ex3'!$C$2:$C$5361,pv_strain!$A719,'ex3'!$A$2:$A$5361,pv_strain!D$1)</f>
        <v>0</v>
      </c>
      <c r="E719" s="18">
        <f>COUNTIFS('ex3'!$C$2:$C$5361,pv_strain!$A719,'ex3'!$A$2:$A$5361,pv_strain!E$1)</f>
        <v>0</v>
      </c>
      <c r="F719" s="18">
        <f>COUNTIFS('ex3'!$C$2:$C$5361,pv_strain!$A719,'ex3'!$A$2:$A$5361,pv_strain!F$1)</f>
        <v>0</v>
      </c>
      <c r="G719" s="18">
        <f>COUNTIFS('ex3'!$C$2:$C$5361,pv_strain!$A719,'ex3'!$A$2:$A$5361,pv_strain!G$1)</f>
        <v>0</v>
      </c>
    </row>
    <row r="720" spans="1:7">
      <c r="A720" s="18" t="s">
        <v>1870</v>
      </c>
      <c r="B720" s="18">
        <f>COUNTIFS('ex3'!$C$2:$C$5361,pv_strain!$A720,'ex3'!$A$2:$A$5361,pv_strain!B$1)</f>
        <v>0</v>
      </c>
      <c r="C720" s="18">
        <f>COUNTIFS('ex3'!$C$2:$C$5361,pv_strain!$A720,'ex3'!$A$2:$A$5361,pv_strain!C$1)</f>
        <v>1</v>
      </c>
      <c r="D720" s="18">
        <f>COUNTIFS('ex3'!$C$2:$C$5361,pv_strain!$A720,'ex3'!$A$2:$A$5361,pv_strain!D$1)</f>
        <v>0</v>
      </c>
      <c r="E720" s="18">
        <f>COUNTIFS('ex3'!$C$2:$C$5361,pv_strain!$A720,'ex3'!$A$2:$A$5361,pv_strain!E$1)</f>
        <v>0</v>
      </c>
      <c r="F720" s="18">
        <f>COUNTIFS('ex3'!$C$2:$C$5361,pv_strain!$A720,'ex3'!$A$2:$A$5361,pv_strain!F$1)</f>
        <v>0</v>
      </c>
      <c r="G720" s="18">
        <f>COUNTIFS('ex3'!$C$2:$C$5361,pv_strain!$A720,'ex3'!$A$2:$A$5361,pv_strain!G$1)</f>
        <v>0</v>
      </c>
    </row>
    <row r="721" spans="1:7">
      <c r="A721" s="18" t="s">
        <v>1872</v>
      </c>
      <c r="B721" s="18">
        <f>COUNTIFS('ex3'!$C$2:$C$5361,pv_strain!$A721,'ex3'!$A$2:$A$5361,pv_strain!B$1)</f>
        <v>0</v>
      </c>
      <c r="C721" s="18">
        <f>COUNTIFS('ex3'!$C$2:$C$5361,pv_strain!$A721,'ex3'!$A$2:$A$5361,pv_strain!C$1)</f>
        <v>1</v>
      </c>
      <c r="D721" s="18">
        <f>COUNTIFS('ex3'!$C$2:$C$5361,pv_strain!$A721,'ex3'!$A$2:$A$5361,pv_strain!D$1)</f>
        <v>0</v>
      </c>
      <c r="E721" s="18">
        <f>COUNTIFS('ex3'!$C$2:$C$5361,pv_strain!$A721,'ex3'!$A$2:$A$5361,pv_strain!E$1)</f>
        <v>0</v>
      </c>
      <c r="F721" s="18">
        <f>COUNTIFS('ex3'!$C$2:$C$5361,pv_strain!$A721,'ex3'!$A$2:$A$5361,pv_strain!F$1)</f>
        <v>0</v>
      </c>
      <c r="G721" s="18">
        <f>COUNTIFS('ex3'!$C$2:$C$5361,pv_strain!$A721,'ex3'!$A$2:$A$5361,pv_strain!G$1)</f>
        <v>0</v>
      </c>
    </row>
    <row r="722" spans="1:7">
      <c r="A722" s="18" t="s">
        <v>1874</v>
      </c>
      <c r="B722" s="18">
        <f>COUNTIFS('ex3'!$C$2:$C$5361,pv_strain!$A722,'ex3'!$A$2:$A$5361,pv_strain!B$1)</f>
        <v>0</v>
      </c>
      <c r="C722" s="18">
        <f>COUNTIFS('ex3'!$C$2:$C$5361,pv_strain!$A722,'ex3'!$A$2:$A$5361,pv_strain!C$1)</f>
        <v>1</v>
      </c>
      <c r="D722" s="18">
        <f>COUNTIFS('ex3'!$C$2:$C$5361,pv_strain!$A722,'ex3'!$A$2:$A$5361,pv_strain!D$1)</f>
        <v>0</v>
      </c>
      <c r="E722" s="18">
        <f>COUNTIFS('ex3'!$C$2:$C$5361,pv_strain!$A722,'ex3'!$A$2:$A$5361,pv_strain!E$1)</f>
        <v>0</v>
      </c>
      <c r="F722" s="18">
        <f>COUNTIFS('ex3'!$C$2:$C$5361,pv_strain!$A722,'ex3'!$A$2:$A$5361,pv_strain!F$1)</f>
        <v>0</v>
      </c>
      <c r="G722" s="18">
        <f>COUNTIFS('ex3'!$C$2:$C$5361,pv_strain!$A722,'ex3'!$A$2:$A$5361,pv_strain!G$1)</f>
        <v>0</v>
      </c>
    </row>
    <row r="723" spans="1:7">
      <c r="A723" s="18" t="s">
        <v>1876</v>
      </c>
      <c r="B723" s="18">
        <f>COUNTIFS('ex3'!$C$2:$C$5361,pv_strain!$A723,'ex3'!$A$2:$A$5361,pv_strain!B$1)</f>
        <v>0</v>
      </c>
      <c r="C723" s="18">
        <f>COUNTIFS('ex3'!$C$2:$C$5361,pv_strain!$A723,'ex3'!$A$2:$A$5361,pv_strain!C$1)</f>
        <v>1</v>
      </c>
      <c r="D723" s="18">
        <f>COUNTIFS('ex3'!$C$2:$C$5361,pv_strain!$A723,'ex3'!$A$2:$A$5361,pv_strain!D$1)</f>
        <v>0</v>
      </c>
      <c r="E723" s="18">
        <f>COUNTIFS('ex3'!$C$2:$C$5361,pv_strain!$A723,'ex3'!$A$2:$A$5361,pv_strain!E$1)</f>
        <v>0</v>
      </c>
      <c r="F723" s="18">
        <f>COUNTIFS('ex3'!$C$2:$C$5361,pv_strain!$A723,'ex3'!$A$2:$A$5361,pv_strain!F$1)</f>
        <v>0</v>
      </c>
      <c r="G723" s="18">
        <f>COUNTIFS('ex3'!$C$2:$C$5361,pv_strain!$A723,'ex3'!$A$2:$A$5361,pv_strain!G$1)</f>
        <v>0</v>
      </c>
    </row>
    <row r="724" spans="1:7">
      <c r="A724" s="18" t="s">
        <v>1878</v>
      </c>
      <c r="B724" s="18">
        <f>COUNTIFS('ex3'!$C$2:$C$5361,pv_strain!$A724,'ex3'!$A$2:$A$5361,pv_strain!B$1)</f>
        <v>0</v>
      </c>
      <c r="C724" s="18">
        <f>COUNTIFS('ex3'!$C$2:$C$5361,pv_strain!$A724,'ex3'!$A$2:$A$5361,pv_strain!C$1)</f>
        <v>1</v>
      </c>
      <c r="D724" s="18">
        <f>COUNTIFS('ex3'!$C$2:$C$5361,pv_strain!$A724,'ex3'!$A$2:$A$5361,pv_strain!D$1)</f>
        <v>0</v>
      </c>
      <c r="E724" s="18">
        <f>COUNTIFS('ex3'!$C$2:$C$5361,pv_strain!$A724,'ex3'!$A$2:$A$5361,pv_strain!E$1)</f>
        <v>0</v>
      </c>
      <c r="F724" s="18">
        <f>COUNTIFS('ex3'!$C$2:$C$5361,pv_strain!$A724,'ex3'!$A$2:$A$5361,pv_strain!F$1)</f>
        <v>0</v>
      </c>
      <c r="G724" s="18">
        <f>COUNTIFS('ex3'!$C$2:$C$5361,pv_strain!$A724,'ex3'!$A$2:$A$5361,pv_strain!G$1)</f>
        <v>0</v>
      </c>
    </row>
    <row r="725" spans="1:7">
      <c r="A725" s="18" t="s">
        <v>1880</v>
      </c>
      <c r="B725" s="18">
        <f>COUNTIFS('ex3'!$C$2:$C$5361,pv_strain!$A725,'ex3'!$A$2:$A$5361,pv_strain!B$1)</f>
        <v>0</v>
      </c>
      <c r="C725" s="18">
        <f>COUNTIFS('ex3'!$C$2:$C$5361,pv_strain!$A725,'ex3'!$A$2:$A$5361,pv_strain!C$1)</f>
        <v>1</v>
      </c>
      <c r="D725" s="18">
        <f>COUNTIFS('ex3'!$C$2:$C$5361,pv_strain!$A725,'ex3'!$A$2:$A$5361,pv_strain!D$1)</f>
        <v>0</v>
      </c>
      <c r="E725" s="18">
        <f>COUNTIFS('ex3'!$C$2:$C$5361,pv_strain!$A725,'ex3'!$A$2:$A$5361,pv_strain!E$1)</f>
        <v>0</v>
      </c>
      <c r="F725" s="18">
        <f>COUNTIFS('ex3'!$C$2:$C$5361,pv_strain!$A725,'ex3'!$A$2:$A$5361,pv_strain!F$1)</f>
        <v>0</v>
      </c>
      <c r="G725" s="18">
        <f>COUNTIFS('ex3'!$C$2:$C$5361,pv_strain!$A725,'ex3'!$A$2:$A$5361,pv_strain!G$1)</f>
        <v>0</v>
      </c>
    </row>
    <row r="726" spans="1:7">
      <c r="A726" s="18" t="s">
        <v>1882</v>
      </c>
      <c r="B726" s="18">
        <f>COUNTIFS('ex3'!$C$2:$C$5361,pv_strain!$A726,'ex3'!$A$2:$A$5361,pv_strain!B$1)</f>
        <v>0</v>
      </c>
      <c r="C726" s="18">
        <f>COUNTIFS('ex3'!$C$2:$C$5361,pv_strain!$A726,'ex3'!$A$2:$A$5361,pv_strain!C$1)</f>
        <v>1</v>
      </c>
      <c r="D726" s="18">
        <f>COUNTIFS('ex3'!$C$2:$C$5361,pv_strain!$A726,'ex3'!$A$2:$A$5361,pv_strain!D$1)</f>
        <v>1</v>
      </c>
      <c r="E726" s="18">
        <f>COUNTIFS('ex3'!$C$2:$C$5361,pv_strain!$A726,'ex3'!$A$2:$A$5361,pv_strain!E$1)</f>
        <v>1</v>
      </c>
      <c r="F726" s="18">
        <f>COUNTIFS('ex3'!$C$2:$C$5361,pv_strain!$A726,'ex3'!$A$2:$A$5361,pv_strain!F$1)</f>
        <v>0</v>
      </c>
      <c r="G726" s="18">
        <f>COUNTIFS('ex3'!$C$2:$C$5361,pv_strain!$A726,'ex3'!$A$2:$A$5361,pv_strain!G$1)</f>
        <v>0</v>
      </c>
    </row>
    <row r="727" spans="1:7">
      <c r="A727" s="18" t="s">
        <v>1884</v>
      </c>
      <c r="B727" s="18">
        <f>COUNTIFS('ex3'!$C$2:$C$5361,pv_strain!$A727,'ex3'!$A$2:$A$5361,pv_strain!B$1)</f>
        <v>0</v>
      </c>
      <c r="C727" s="18">
        <f>COUNTIFS('ex3'!$C$2:$C$5361,pv_strain!$A727,'ex3'!$A$2:$A$5361,pv_strain!C$1)</f>
        <v>1</v>
      </c>
      <c r="D727" s="18">
        <f>COUNTIFS('ex3'!$C$2:$C$5361,pv_strain!$A727,'ex3'!$A$2:$A$5361,pv_strain!D$1)</f>
        <v>0</v>
      </c>
      <c r="E727" s="18">
        <f>COUNTIFS('ex3'!$C$2:$C$5361,pv_strain!$A727,'ex3'!$A$2:$A$5361,pv_strain!E$1)</f>
        <v>0</v>
      </c>
      <c r="F727" s="18">
        <f>COUNTIFS('ex3'!$C$2:$C$5361,pv_strain!$A727,'ex3'!$A$2:$A$5361,pv_strain!F$1)</f>
        <v>0</v>
      </c>
      <c r="G727" s="18">
        <f>COUNTIFS('ex3'!$C$2:$C$5361,pv_strain!$A727,'ex3'!$A$2:$A$5361,pv_strain!G$1)</f>
        <v>0</v>
      </c>
    </row>
    <row r="728" spans="1:7">
      <c r="A728" s="18" t="s">
        <v>1886</v>
      </c>
      <c r="B728" s="18">
        <f>COUNTIFS('ex3'!$C$2:$C$5361,pv_strain!$A728,'ex3'!$A$2:$A$5361,pv_strain!B$1)</f>
        <v>0</v>
      </c>
      <c r="C728" s="18">
        <f>COUNTIFS('ex3'!$C$2:$C$5361,pv_strain!$A728,'ex3'!$A$2:$A$5361,pv_strain!C$1)</f>
        <v>1</v>
      </c>
      <c r="D728" s="18">
        <f>COUNTIFS('ex3'!$C$2:$C$5361,pv_strain!$A728,'ex3'!$A$2:$A$5361,pv_strain!D$1)</f>
        <v>0</v>
      </c>
      <c r="E728" s="18">
        <f>COUNTIFS('ex3'!$C$2:$C$5361,pv_strain!$A728,'ex3'!$A$2:$A$5361,pv_strain!E$1)</f>
        <v>0</v>
      </c>
      <c r="F728" s="18">
        <f>COUNTIFS('ex3'!$C$2:$C$5361,pv_strain!$A728,'ex3'!$A$2:$A$5361,pv_strain!F$1)</f>
        <v>0</v>
      </c>
      <c r="G728" s="18">
        <f>COUNTIFS('ex3'!$C$2:$C$5361,pv_strain!$A728,'ex3'!$A$2:$A$5361,pv_strain!G$1)</f>
        <v>0</v>
      </c>
    </row>
    <row r="729" spans="1:7">
      <c r="A729" s="18" t="s">
        <v>1888</v>
      </c>
      <c r="B729" s="18">
        <f>COUNTIFS('ex3'!$C$2:$C$5361,pv_strain!$A729,'ex3'!$A$2:$A$5361,pv_strain!B$1)</f>
        <v>0</v>
      </c>
      <c r="C729" s="18">
        <f>COUNTIFS('ex3'!$C$2:$C$5361,pv_strain!$A729,'ex3'!$A$2:$A$5361,pv_strain!C$1)</f>
        <v>2</v>
      </c>
      <c r="D729" s="18">
        <f>COUNTIFS('ex3'!$C$2:$C$5361,pv_strain!$A729,'ex3'!$A$2:$A$5361,pv_strain!D$1)</f>
        <v>0</v>
      </c>
      <c r="E729" s="18">
        <f>COUNTIFS('ex3'!$C$2:$C$5361,pv_strain!$A729,'ex3'!$A$2:$A$5361,pv_strain!E$1)</f>
        <v>0</v>
      </c>
      <c r="F729" s="18">
        <f>COUNTIFS('ex3'!$C$2:$C$5361,pv_strain!$A729,'ex3'!$A$2:$A$5361,pv_strain!F$1)</f>
        <v>0</v>
      </c>
      <c r="G729" s="18">
        <f>COUNTIFS('ex3'!$C$2:$C$5361,pv_strain!$A729,'ex3'!$A$2:$A$5361,pv_strain!G$1)</f>
        <v>0</v>
      </c>
    </row>
    <row r="730" spans="1:7">
      <c r="A730" s="18" t="s">
        <v>1891</v>
      </c>
      <c r="B730" s="18">
        <f>COUNTIFS('ex3'!$C$2:$C$5361,pv_strain!$A730,'ex3'!$A$2:$A$5361,pv_strain!B$1)</f>
        <v>0</v>
      </c>
      <c r="C730" s="18">
        <f>COUNTIFS('ex3'!$C$2:$C$5361,pv_strain!$A730,'ex3'!$A$2:$A$5361,pv_strain!C$1)</f>
        <v>1</v>
      </c>
      <c r="D730" s="18">
        <f>COUNTIFS('ex3'!$C$2:$C$5361,pv_strain!$A730,'ex3'!$A$2:$A$5361,pv_strain!D$1)</f>
        <v>0</v>
      </c>
      <c r="E730" s="18">
        <f>COUNTIFS('ex3'!$C$2:$C$5361,pv_strain!$A730,'ex3'!$A$2:$A$5361,pv_strain!E$1)</f>
        <v>0</v>
      </c>
      <c r="F730" s="18">
        <f>COUNTIFS('ex3'!$C$2:$C$5361,pv_strain!$A730,'ex3'!$A$2:$A$5361,pv_strain!F$1)</f>
        <v>0</v>
      </c>
      <c r="G730" s="18">
        <f>COUNTIFS('ex3'!$C$2:$C$5361,pv_strain!$A730,'ex3'!$A$2:$A$5361,pv_strain!G$1)</f>
        <v>0</v>
      </c>
    </row>
    <row r="731" spans="1:7">
      <c r="A731" s="18" t="s">
        <v>1893</v>
      </c>
      <c r="B731" s="18">
        <f>COUNTIFS('ex3'!$C$2:$C$5361,pv_strain!$A731,'ex3'!$A$2:$A$5361,pv_strain!B$1)</f>
        <v>1</v>
      </c>
      <c r="C731" s="18">
        <f>COUNTIFS('ex3'!$C$2:$C$5361,pv_strain!$A731,'ex3'!$A$2:$A$5361,pv_strain!C$1)</f>
        <v>1</v>
      </c>
      <c r="D731" s="18">
        <f>COUNTIFS('ex3'!$C$2:$C$5361,pv_strain!$A731,'ex3'!$A$2:$A$5361,pv_strain!D$1)</f>
        <v>0</v>
      </c>
      <c r="E731" s="18">
        <f>COUNTIFS('ex3'!$C$2:$C$5361,pv_strain!$A731,'ex3'!$A$2:$A$5361,pv_strain!E$1)</f>
        <v>0</v>
      </c>
      <c r="F731" s="18">
        <f>COUNTIFS('ex3'!$C$2:$C$5361,pv_strain!$A731,'ex3'!$A$2:$A$5361,pv_strain!F$1)</f>
        <v>0</v>
      </c>
      <c r="G731" s="18">
        <f>COUNTIFS('ex3'!$C$2:$C$5361,pv_strain!$A731,'ex3'!$A$2:$A$5361,pv_strain!G$1)</f>
        <v>0</v>
      </c>
    </row>
    <row r="732" spans="1:7">
      <c r="A732" s="18" t="s">
        <v>1895</v>
      </c>
      <c r="B732" s="18">
        <f>COUNTIFS('ex3'!$C$2:$C$5361,pv_strain!$A732,'ex3'!$A$2:$A$5361,pv_strain!B$1)</f>
        <v>0</v>
      </c>
      <c r="C732" s="18">
        <f>COUNTIFS('ex3'!$C$2:$C$5361,pv_strain!$A732,'ex3'!$A$2:$A$5361,pv_strain!C$1)</f>
        <v>1</v>
      </c>
      <c r="D732" s="18">
        <f>COUNTIFS('ex3'!$C$2:$C$5361,pv_strain!$A732,'ex3'!$A$2:$A$5361,pv_strain!D$1)</f>
        <v>0</v>
      </c>
      <c r="E732" s="18">
        <f>COUNTIFS('ex3'!$C$2:$C$5361,pv_strain!$A732,'ex3'!$A$2:$A$5361,pv_strain!E$1)</f>
        <v>0</v>
      </c>
      <c r="F732" s="18">
        <f>COUNTIFS('ex3'!$C$2:$C$5361,pv_strain!$A732,'ex3'!$A$2:$A$5361,pv_strain!F$1)</f>
        <v>0</v>
      </c>
      <c r="G732" s="18">
        <f>COUNTIFS('ex3'!$C$2:$C$5361,pv_strain!$A732,'ex3'!$A$2:$A$5361,pv_strain!G$1)</f>
        <v>0</v>
      </c>
    </row>
    <row r="733" spans="1:7">
      <c r="A733" s="18" t="s">
        <v>1897</v>
      </c>
      <c r="B733" s="18">
        <f>COUNTIFS('ex3'!$C$2:$C$5361,pv_strain!$A733,'ex3'!$A$2:$A$5361,pv_strain!B$1)</f>
        <v>0</v>
      </c>
      <c r="C733" s="18">
        <f>COUNTIFS('ex3'!$C$2:$C$5361,pv_strain!$A733,'ex3'!$A$2:$A$5361,pv_strain!C$1)</f>
        <v>1</v>
      </c>
      <c r="D733" s="18">
        <f>COUNTIFS('ex3'!$C$2:$C$5361,pv_strain!$A733,'ex3'!$A$2:$A$5361,pv_strain!D$1)</f>
        <v>0</v>
      </c>
      <c r="E733" s="18">
        <f>COUNTIFS('ex3'!$C$2:$C$5361,pv_strain!$A733,'ex3'!$A$2:$A$5361,pv_strain!E$1)</f>
        <v>0</v>
      </c>
      <c r="F733" s="18">
        <f>COUNTIFS('ex3'!$C$2:$C$5361,pv_strain!$A733,'ex3'!$A$2:$A$5361,pv_strain!F$1)</f>
        <v>0</v>
      </c>
      <c r="G733" s="18">
        <f>COUNTIFS('ex3'!$C$2:$C$5361,pv_strain!$A733,'ex3'!$A$2:$A$5361,pv_strain!G$1)</f>
        <v>0</v>
      </c>
    </row>
    <row r="734" spans="1:7">
      <c r="A734" s="18" t="s">
        <v>1899</v>
      </c>
      <c r="B734" s="18">
        <f>COUNTIFS('ex3'!$C$2:$C$5361,pv_strain!$A734,'ex3'!$A$2:$A$5361,pv_strain!B$1)</f>
        <v>1</v>
      </c>
      <c r="C734" s="18">
        <f>COUNTIFS('ex3'!$C$2:$C$5361,pv_strain!$A734,'ex3'!$A$2:$A$5361,pv_strain!C$1)</f>
        <v>1</v>
      </c>
      <c r="D734" s="18">
        <f>COUNTIFS('ex3'!$C$2:$C$5361,pv_strain!$A734,'ex3'!$A$2:$A$5361,pv_strain!D$1)</f>
        <v>0</v>
      </c>
      <c r="E734" s="18">
        <f>COUNTIFS('ex3'!$C$2:$C$5361,pv_strain!$A734,'ex3'!$A$2:$A$5361,pv_strain!E$1)</f>
        <v>0</v>
      </c>
      <c r="F734" s="18">
        <f>COUNTIFS('ex3'!$C$2:$C$5361,pv_strain!$A734,'ex3'!$A$2:$A$5361,pv_strain!F$1)</f>
        <v>0</v>
      </c>
      <c r="G734" s="18">
        <f>COUNTIFS('ex3'!$C$2:$C$5361,pv_strain!$A734,'ex3'!$A$2:$A$5361,pv_strain!G$1)</f>
        <v>0</v>
      </c>
    </row>
    <row r="735" spans="1:7">
      <c r="A735" s="18" t="s">
        <v>1901</v>
      </c>
      <c r="B735" s="18">
        <f>COUNTIFS('ex3'!$C$2:$C$5361,pv_strain!$A735,'ex3'!$A$2:$A$5361,pv_strain!B$1)</f>
        <v>0</v>
      </c>
      <c r="C735" s="18">
        <f>COUNTIFS('ex3'!$C$2:$C$5361,pv_strain!$A735,'ex3'!$A$2:$A$5361,pv_strain!C$1)</f>
        <v>1</v>
      </c>
      <c r="D735" s="18">
        <f>COUNTIFS('ex3'!$C$2:$C$5361,pv_strain!$A735,'ex3'!$A$2:$A$5361,pv_strain!D$1)</f>
        <v>0</v>
      </c>
      <c r="E735" s="18">
        <f>COUNTIFS('ex3'!$C$2:$C$5361,pv_strain!$A735,'ex3'!$A$2:$A$5361,pv_strain!E$1)</f>
        <v>0</v>
      </c>
      <c r="F735" s="18">
        <f>COUNTIFS('ex3'!$C$2:$C$5361,pv_strain!$A735,'ex3'!$A$2:$A$5361,pv_strain!F$1)</f>
        <v>0</v>
      </c>
      <c r="G735" s="18">
        <f>COUNTIFS('ex3'!$C$2:$C$5361,pv_strain!$A735,'ex3'!$A$2:$A$5361,pv_strain!G$1)</f>
        <v>0</v>
      </c>
    </row>
    <row r="736" spans="1:7">
      <c r="A736" s="18" t="s">
        <v>1903</v>
      </c>
      <c r="B736" s="18">
        <f>COUNTIFS('ex3'!$C$2:$C$5361,pv_strain!$A736,'ex3'!$A$2:$A$5361,pv_strain!B$1)</f>
        <v>0</v>
      </c>
      <c r="C736" s="18">
        <f>COUNTIFS('ex3'!$C$2:$C$5361,pv_strain!$A736,'ex3'!$A$2:$A$5361,pv_strain!C$1)</f>
        <v>1</v>
      </c>
      <c r="D736" s="18">
        <f>COUNTIFS('ex3'!$C$2:$C$5361,pv_strain!$A736,'ex3'!$A$2:$A$5361,pv_strain!D$1)</f>
        <v>0</v>
      </c>
      <c r="E736" s="18">
        <f>COUNTIFS('ex3'!$C$2:$C$5361,pv_strain!$A736,'ex3'!$A$2:$A$5361,pv_strain!E$1)</f>
        <v>0</v>
      </c>
      <c r="F736" s="18">
        <f>COUNTIFS('ex3'!$C$2:$C$5361,pv_strain!$A736,'ex3'!$A$2:$A$5361,pv_strain!F$1)</f>
        <v>0</v>
      </c>
      <c r="G736" s="18">
        <f>COUNTIFS('ex3'!$C$2:$C$5361,pv_strain!$A736,'ex3'!$A$2:$A$5361,pv_strain!G$1)</f>
        <v>0</v>
      </c>
    </row>
    <row r="737" spans="1:7">
      <c r="A737" s="18" t="s">
        <v>1905</v>
      </c>
      <c r="B737" s="18">
        <f>COUNTIFS('ex3'!$C$2:$C$5361,pv_strain!$A737,'ex3'!$A$2:$A$5361,pv_strain!B$1)</f>
        <v>0</v>
      </c>
      <c r="C737" s="18">
        <f>COUNTIFS('ex3'!$C$2:$C$5361,pv_strain!$A737,'ex3'!$A$2:$A$5361,pv_strain!C$1)</f>
        <v>1</v>
      </c>
      <c r="D737" s="18">
        <f>COUNTIFS('ex3'!$C$2:$C$5361,pv_strain!$A737,'ex3'!$A$2:$A$5361,pv_strain!D$1)</f>
        <v>0</v>
      </c>
      <c r="E737" s="18">
        <f>COUNTIFS('ex3'!$C$2:$C$5361,pv_strain!$A737,'ex3'!$A$2:$A$5361,pv_strain!E$1)</f>
        <v>0</v>
      </c>
      <c r="F737" s="18">
        <f>COUNTIFS('ex3'!$C$2:$C$5361,pv_strain!$A737,'ex3'!$A$2:$A$5361,pv_strain!F$1)</f>
        <v>0</v>
      </c>
      <c r="G737" s="18">
        <f>COUNTIFS('ex3'!$C$2:$C$5361,pv_strain!$A737,'ex3'!$A$2:$A$5361,pv_strain!G$1)</f>
        <v>0</v>
      </c>
    </row>
    <row r="738" spans="1:7">
      <c r="A738" s="18" t="s">
        <v>1907</v>
      </c>
      <c r="B738" s="18">
        <f>COUNTIFS('ex3'!$C$2:$C$5361,pv_strain!$A738,'ex3'!$A$2:$A$5361,pv_strain!B$1)</f>
        <v>1</v>
      </c>
      <c r="C738" s="18">
        <f>COUNTIFS('ex3'!$C$2:$C$5361,pv_strain!$A738,'ex3'!$A$2:$A$5361,pv_strain!C$1)</f>
        <v>1</v>
      </c>
      <c r="D738" s="18">
        <f>COUNTIFS('ex3'!$C$2:$C$5361,pv_strain!$A738,'ex3'!$A$2:$A$5361,pv_strain!D$1)</f>
        <v>0</v>
      </c>
      <c r="E738" s="18">
        <f>COUNTIFS('ex3'!$C$2:$C$5361,pv_strain!$A738,'ex3'!$A$2:$A$5361,pv_strain!E$1)</f>
        <v>0</v>
      </c>
      <c r="F738" s="18">
        <f>COUNTIFS('ex3'!$C$2:$C$5361,pv_strain!$A738,'ex3'!$A$2:$A$5361,pv_strain!F$1)</f>
        <v>0</v>
      </c>
      <c r="G738" s="18">
        <f>COUNTIFS('ex3'!$C$2:$C$5361,pv_strain!$A738,'ex3'!$A$2:$A$5361,pv_strain!G$1)</f>
        <v>0</v>
      </c>
    </row>
    <row r="739" spans="1:7">
      <c r="A739" s="18" t="s">
        <v>1909</v>
      </c>
      <c r="B739" s="18">
        <f>COUNTIFS('ex3'!$C$2:$C$5361,pv_strain!$A739,'ex3'!$A$2:$A$5361,pv_strain!B$1)</f>
        <v>1</v>
      </c>
      <c r="C739" s="18">
        <f>COUNTIFS('ex3'!$C$2:$C$5361,pv_strain!$A739,'ex3'!$A$2:$A$5361,pv_strain!C$1)</f>
        <v>1</v>
      </c>
      <c r="D739" s="18">
        <f>COUNTIFS('ex3'!$C$2:$C$5361,pv_strain!$A739,'ex3'!$A$2:$A$5361,pv_strain!D$1)</f>
        <v>0</v>
      </c>
      <c r="E739" s="18">
        <f>COUNTIFS('ex3'!$C$2:$C$5361,pv_strain!$A739,'ex3'!$A$2:$A$5361,pv_strain!E$1)</f>
        <v>0</v>
      </c>
      <c r="F739" s="18">
        <f>COUNTIFS('ex3'!$C$2:$C$5361,pv_strain!$A739,'ex3'!$A$2:$A$5361,pv_strain!F$1)</f>
        <v>0</v>
      </c>
      <c r="G739" s="18">
        <f>COUNTIFS('ex3'!$C$2:$C$5361,pv_strain!$A739,'ex3'!$A$2:$A$5361,pv_strain!G$1)</f>
        <v>0</v>
      </c>
    </row>
    <row r="740" spans="1:7">
      <c r="A740" s="18" t="s">
        <v>1911</v>
      </c>
      <c r="B740" s="18">
        <f>COUNTIFS('ex3'!$C$2:$C$5361,pv_strain!$A740,'ex3'!$A$2:$A$5361,pv_strain!B$1)</f>
        <v>0</v>
      </c>
      <c r="C740" s="18">
        <f>COUNTIFS('ex3'!$C$2:$C$5361,pv_strain!$A740,'ex3'!$A$2:$A$5361,pv_strain!C$1)</f>
        <v>1</v>
      </c>
      <c r="D740" s="18">
        <f>COUNTIFS('ex3'!$C$2:$C$5361,pv_strain!$A740,'ex3'!$A$2:$A$5361,pv_strain!D$1)</f>
        <v>0</v>
      </c>
      <c r="E740" s="18">
        <f>COUNTIFS('ex3'!$C$2:$C$5361,pv_strain!$A740,'ex3'!$A$2:$A$5361,pv_strain!E$1)</f>
        <v>0</v>
      </c>
      <c r="F740" s="18">
        <f>COUNTIFS('ex3'!$C$2:$C$5361,pv_strain!$A740,'ex3'!$A$2:$A$5361,pv_strain!F$1)</f>
        <v>0</v>
      </c>
      <c r="G740" s="18">
        <f>COUNTIFS('ex3'!$C$2:$C$5361,pv_strain!$A740,'ex3'!$A$2:$A$5361,pv_strain!G$1)</f>
        <v>0</v>
      </c>
    </row>
    <row r="741" spans="1:7">
      <c r="A741" s="18" t="s">
        <v>1913</v>
      </c>
      <c r="B741" s="18">
        <f>COUNTIFS('ex3'!$C$2:$C$5361,pv_strain!$A741,'ex3'!$A$2:$A$5361,pv_strain!B$1)</f>
        <v>0</v>
      </c>
      <c r="C741" s="18">
        <f>COUNTIFS('ex3'!$C$2:$C$5361,pv_strain!$A741,'ex3'!$A$2:$A$5361,pv_strain!C$1)</f>
        <v>1</v>
      </c>
      <c r="D741" s="18">
        <f>COUNTIFS('ex3'!$C$2:$C$5361,pv_strain!$A741,'ex3'!$A$2:$A$5361,pv_strain!D$1)</f>
        <v>0</v>
      </c>
      <c r="E741" s="18">
        <f>COUNTIFS('ex3'!$C$2:$C$5361,pv_strain!$A741,'ex3'!$A$2:$A$5361,pv_strain!E$1)</f>
        <v>0</v>
      </c>
      <c r="F741" s="18">
        <f>COUNTIFS('ex3'!$C$2:$C$5361,pv_strain!$A741,'ex3'!$A$2:$A$5361,pv_strain!F$1)</f>
        <v>0</v>
      </c>
      <c r="G741" s="18">
        <f>COUNTIFS('ex3'!$C$2:$C$5361,pv_strain!$A741,'ex3'!$A$2:$A$5361,pv_strain!G$1)</f>
        <v>0</v>
      </c>
    </row>
    <row r="742" spans="1:7">
      <c r="A742" s="18" t="s">
        <v>1915</v>
      </c>
      <c r="B742" s="18">
        <f>COUNTIFS('ex3'!$C$2:$C$5361,pv_strain!$A742,'ex3'!$A$2:$A$5361,pv_strain!B$1)</f>
        <v>0</v>
      </c>
      <c r="C742" s="18">
        <f>COUNTIFS('ex3'!$C$2:$C$5361,pv_strain!$A742,'ex3'!$A$2:$A$5361,pv_strain!C$1)</f>
        <v>2</v>
      </c>
      <c r="D742" s="18">
        <f>COUNTIFS('ex3'!$C$2:$C$5361,pv_strain!$A742,'ex3'!$A$2:$A$5361,pv_strain!D$1)</f>
        <v>0</v>
      </c>
      <c r="E742" s="18">
        <f>COUNTIFS('ex3'!$C$2:$C$5361,pv_strain!$A742,'ex3'!$A$2:$A$5361,pv_strain!E$1)</f>
        <v>0</v>
      </c>
      <c r="F742" s="18">
        <f>COUNTIFS('ex3'!$C$2:$C$5361,pv_strain!$A742,'ex3'!$A$2:$A$5361,pv_strain!F$1)</f>
        <v>0</v>
      </c>
      <c r="G742" s="18">
        <f>COUNTIFS('ex3'!$C$2:$C$5361,pv_strain!$A742,'ex3'!$A$2:$A$5361,pv_strain!G$1)</f>
        <v>0</v>
      </c>
    </row>
    <row r="743" spans="1:7">
      <c r="A743" s="18" t="s">
        <v>1918</v>
      </c>
      <c r="B743" s="18">
        <f>COUNTIFS('ex3'!$C$2:$C$5361,pv_strain!$A743,'ex3'!$A$2:$A$5361,pv_strain!B$1)</f>
        <v>0</v>
      </c>
      <c r="C743" s="18">
        <f>COUNTIFS('ex3'!$C$2:$C$5361,pv_strain!$A743,'ex3'!$A$2:$A$5361,pv_strain!C$1)</f>
        <v>1</v>
      </c>
      <c r="D743" s="18">
        <f>COUNTIFS('ex3'!$C$2:$C$5361,pv_strain!$A743,'ex3'!$A$2:$A$5361,pv_strain!D$1)</f>
        <v>0</v>
      </c>
      <c r="E743" s="18">
        <f>COUNTIFS('ex3'!$C$2:$C$5361,pv_strain!$A743,'ex3'!$A$2:$A$5361,pv_strain!E$1)</f>
        <v>0</v>
      </c>
      <c r="F743" s="18">
        <f>COUNTIFS('ex3'!$C$2:$C$5361,pv_strain!$A743,'ex3'!$A$2:$A$5361,pv_strain!F$1)</f>
        <v>0</v>
      </c>
      <c r="G743" s="18">
        <f>COUNTIFS('ex3'!$C$2:$C$5361,pv_strain!$A743,'ex3'!$A$2:$A$5361,pv_strain!G$1)</f>
        <v>0</v>
      </c>
    </row>
    <row r="744" spans="1:7">
      <c r="A744" s="18" t="s">
        <v>1920</v>
      </c>
      <c r="B744" s="18">
        <f>COUNTIFS('ex3'!$C$2:$C$5361,pv_strain!$A744,'ex3'!$A$2:$A$5361,pv_strain!B$1)</f>
        <v>0</v>
      </c>
      <c r="C744" s="18">
        <f>COUNTIFS('ex3'!$C$2:$C$5361,pv_strain!$A744,'ex3'!$A$2:$A$5361,pv_strain!C$1)</f>
        <v>1</v>
      </c>
      <c r="D744" s="18">
        <f>COUNTIFS('ex3'!$C$2:$C$5361,pv_strain!$A744,'ex3'!$A$2:$A$5361,pv_strain!D$1)</f>
        <v>0</v>
      </c>
      <c r="E744" s="18">
        <f>COUNTIFS('ex3'!$C$2:$C$5361,pv_strain!$A744,'ex3'!$A$2:$A$5361,pv_strain!E$1)</f>
        <v>0</v>
      </c>
      <c r="F744" s="18">
        <f>COUNTIFS('ex3'!$C$2:$C$5361,pv_strain!$A744,'ex3'!$A$2:$A$5361,pv_strain!F$1)</f>
        <v>0</v>
      </c>
      <c r="G744" s="18">
        <f>COUNTIFS('ex3'!$C$2:$C$5361,pv_strain!$A744,'ex3'!$A$2:$A$5361,pv_strain!G$1)</f>
        <v>0</v>
      </c>
    </row>
    <row r="745" spans="1:7">
      <c r="A745" s="18" t="s">
        <v>1922</v>
      </c>
      <c r="B745" s="18">
        <f>COUNTIFS('ex3'!$C$2:$C$5361,pv_strain!$A745,'ex3'!$A$2:$A$5361,pv_strain!B$1)</f>
        <v>0</v>
      </c>
      <c r="C745" s="18">
        <f>COUNTIFS('ex3'!$C$2:$C$5361,pv_strain!$A745,'ex3'!$A$2:$A$5361,pv_strain!C$1)</f>
        <v>1</v>
      </c>
      <c r="D745" s="18">
        <f>COUNTIFS('ex3'!$C$2:$C$5361,pv_strain!$A745,'ex3'!$A$2:$A$5361,pv_strain!D$1)</f>
        <v>0</v>
      </c>
      <c r="E745" s="18">
        <f>COUNTIFS('ex3'!$C$2:$C$5361,pv_strain!$A745,'ex3'!$A$2:$A$5361,pv_strain!E$1)</f>
        <v>0</v>
      </c>
      <c r="F745" s="18">
        <f>COUNTIFS('ex3'!$C$2:$C$5361,pv_strain!$A745,'ex3'!$A$2:$A$5361,pv_strain!F$1)</f>
        <v>0</v>
      </c>
      <c r="G745" s="18">
        <f>COUNTIFS('ex3'!$C$2:$C$5361,pv_strain!$A745,'ex3'!$A$2:$A$5361,pv_strain!G$1)</f>
        <v>0</v>
      </c>
    </row>
    <row r="746" spans="1:7">
      <c r="A746" s="18" t="s">
        <v>1924</v>
      </c>
      <c r="B746" s="18">
        <f>COUNTIFS('ex3'!$C$2:$C$5361,pv_strain!$A746,'ex3'!$A$2:$A$5361,pv_strain!B$1)</f>
        <v>0</v>
      </c>
      <c r="C746" s="18">
        <f>COUNTIFS('ex3'!$C$2:$C$5361,pv_strain!$A746,'ex3'!$A$2:$A$5361,pv_strain!C$1)</f>
        <v>1</v>
      </c>
      <c r="D746" s="18">
        <f>COUNTIFS('ex3'!$C$2:$C$5361,pv_strain!$A746,'ex3'!$A$2:$A$5361,pv_strain!D$1)</f>
        <v>0</v>
      </c>
      <c r="E746" s="18">
        <f>COUNTIFS('ex3'!$C$2:$C$5361,pv_strain!$A746,'ex3'!$A$2:$A$5361,pv_strain!E$1)</f>
        <v>0</v>
      </c>
      <c r="F746" s="18">
        <f>COUNTIFS('ex3'!$C$2:$C$5361,pv_strain!$A746,'ex3'!$A$2:$A$5361,pv_strain!F$1)</f>
        <v>0</v>
      </c>
      <c r="G746" s="18">
        <f>COUNTIFS('ex3'!$C$2:$C$5361,pv_strain!$A746,'ex3'!$A$2:$A$5361,pv_strain!G$1)</f>
        <v>0</v>
      </c>
    </row>
    <row r="747" spans="1:7">
      <c r="A747" s="18" t="s">
        <v>1926</v>
      </c>
      <c r="B747" s="18">
        <f>COUNTIFS('ex3'!$C$2:$C$5361,pv_strain!$A747,'ex3'!$A$2:$A$5361,pv_strain!B$1)</f>
        <v>0</v>
      </c>
      <c r="C747" s="18">
        <f>COUNTIFS('ex3'!$C$2:$C$5361,pv_strain!$A747,'ex3'!$A$2:$A$5361,pv_strain!C$1)</f>
        <v>2</v>
      </c>
      <c r="D747" s="18">
        <f>COUNTIFS('ex3'!$C$2:$C$5361,pv_strain!$A747,'ex3'!$A$2:$A$5361,pv_strain!D$1)</f>
        <v>0</v>
      </c>
      <c r="E747" s="18">
        <f>COUNTIFS('ex3'!$C$2:$C$5361,pv_strain!$A747,'ex3'!$A$2:$A$5361,pv_strain!E$1)</f>
        <v>0</v>
      </c>
      <c r="F747" s="18">
        <f>COUNTIFS('ex3'!$C$2:$C$5361,pv_strain!$A747,'ex3'!$A$2:$A$5361,pv_strain!F$1)</f>
        <v>0</v>
      </c>
      <c r="G747" s="18">
        <f>COUNTIFS('ex3'!$C$2:$C$5361,pv_strain!$A747,'ex3'!$A$2:$A$5361,pv_strain!G$1)</f>
        <v>0</v>
      </c>
    </row>
    <row r="748" spans="1:7">
      <c r="A748" s="18" t="s">
        <v>1929</v>
      </c>
      <c r="B748" s="18">
        <f>COUNTIFS('ex3'!$C$2:$C$5361,pv_strain!$A748,'ex3'!$A$2:$A$5361,pv_strain!B$1)</f>
        <v>0</v>
      </c>
      <c r="C748" s="18">
        <f>COUNTIFS('ex3'!$C$2:$C$5361,pv_strain!$A748,'ex3'!$A$2:$A$5361,pv_strain!C$1)</f>
        <v>1</v>
      </c>
      <c r="D748" s="18">
        <f>COUNTIFS('ex3'!$C$2:$C$5361,pv_strain!$A748,'ex3'!$A$2:$A$5361,pv_strain!D$1)</f>
        <v>0</v>
      </c>
      <c r="E748" s="18">
        <f>COUNTIFS('ex3'!$C$2:$C$5361,pv_strain!$A748,'ex3'!$A$2:$A$5361,pv_strain!E$1)</f>
        <v>0</v>
      </c>
      <c r="F748" s="18">
        <f>COUNTIFS('ex3'!$C$2:$C$5361,pv_strain!$A748,'ex3'!$A$2:$A$5361,pv_strain!F$1)</f>
        <v>0</v>
      </c>
      <c r="G748" s="18">
        <f>COUNTIFS('ex3'!$C$2:$C$5361,pv_strain!$A748,'ex3'!$A$2:$A$5361,pv_strain!G$1)</f>
        <v>0</v>
      </c>
    </row>
    <row r="749" spans="1:7">
      <c r="A749" s="18" t="s">
        <v>1931</v>
      </c>
      <c r="B749" s="18">
        <f>COUNTIFS('ex3'!$C$2:$C$5361,pv_strain!$A749,'ex3'!$A$2:$A$5361,pv_strain!B$1)</f>
        <v>0</v>
      </c>
      <c r="C749" s="18">
        <f>COUNTIFS('ex3'!$C$2:$C$5361,pv_strain!$A749,'ex3'!$A$2:$A$5361,pv_strain!C$1)</f>
        <v>1</v>
      </c>
      <c r="D749" s="18">
        <f>COUNTIFS('ex3'!$C$2:$C$5361,pv_strain!$A749,'ex3'!$A$2:$A$5361,pv_strain!D$1)</f>
        <v>0</v>
      </c>
      <c r="E749" s="18">
        <f>COUNTIFS('ex3'!$C$2:$C$5361,pv_strain!$A749,'ex3'!$A$2:$A$5361,pv_strain!E$1)</f>
        <v>0</v>
      </c>
      <c r="F749" s="18">
        <f>COUNTIFS('ex3'!$C$2:$C$5361,pv_strain!$A749,'ex3'!$A$2:$A$5361,pv_strain!F$1)</f>
        <v>0</v>
      </c>
      <c r="G749" s="18">
        <f>COUNTIFS('ex3'!$C$2:$C$5361,pv_strain!$A749,'ex3'!$A$2:$A$5361,pv_strain!G$1)</f>
        <v>0</v>
      </c>
    </row>
    <row r="750" spans="1:7">
      <c r="A750" s="18" t="s">
        <v>1933</v>
      </c>
      <c r="B750" s="18">
        <f>COUNTIFS('ex3'!$C$2:$C$5361,pv_strain!$A750,'ex3'!$A$2:$A$5361,pv_strain!B$1)</f>
        <v>0</v>
      </c>
      <c r="C750" s="18">
        <f>COUNTIFS('ex3'!$C$2:$C$5361,pv_strain!$A750,'ex3'!$A$2:$A$5361,pv_strain!C$1)</f>
        <v>1</v>
      </c>
      <c r="D750" s="18">
        <f>COUNTIFS('ex3'!$C$2:$C$5361,pv_strain!$A750,'ex3'!$A$2:$A$5361,pv_strain!D$1)</f>
        <v>0</v>
      </c>
      <c r="E750" s="18">
        <f>COUNTIFS('ex3'!$C$2:$C$5361,pv_strain!$A750,'ex3'!$A$2:$A$5361,pv_strain!E$1)</f>
        <v>0</v>
      </c>
      <c r="F750" s="18">
        <f>COUNTIFS('ex3'!$C$2:$C$5361,pv_strain!$A750,'ex3'!$A$2:$A$5361,pv_strain!F$1)</f>
        <v>0</v>
      </c>
      <c r="G750" s="18">
        <f>COUNTIFS('ex3'!$C$2:$C$5361,pv_strain!$A750,'ex3'!$A$2:$A$5361,pv_strain!G$1)</f>
        <v>0</v>
      </c>
    </row>
    <row r="751" spans="1:7">
      <c r="A751" s="18" t="s">
        <v>1935</v>
      </c>
      <c r="B751" s="18">
        <f>COUNTIFS('ex3'!$C$2:$C$5361,pv_strain!$A751,'ex3'!$A$2:$A$5361,pv_strain!B$1)</f>
        <v>0</v>
      </c>
      <c r="C751" s="18">
        <f>COUNTIFS('ex3'!$C$2:$C$5361,pv_strain!$A751,'ex3'!$A$2:$A$5361,pv_strain!C$1)</f>
        <v>1</v>
      </c>
      <c r="D751" s="18">
        <f>COUNTIFS('ex3'!$C$2:$C$5361,pv_strain!$A751,'ex3'!$A$2:$A$5361,pv_strain!D$1)</f>
        <v>0</v>
      </c>
      <c r="E751" s="18">
        <f>COUNTIFS('ex3'!$C$2:$C$5361,pv_strain!$A751,'ex3'!$A$2:$A$5361,pv_strain!E$1)</f>
        <v>0</v>
      </c>
      <c r="F751" s="18">
        <f>COUNTIFS('ex3'!$C$2:$C$5361,pv_strain!$A751,'ex3'!$A$2:$A$5361,pv_strain!F$1)</f>
        <v>0</v>
      </c>
      <c r="G751" s="18">
        <f>COUNTIFS('ex3'!$C$2:$C$5361,pv_strain!$A751,'ex3'!$A$2:$A$5361,pv_strain!G$1)</f>
        <v>0</v>
      </c>
    </row>
    <row r="752" spans="1:7">
      <c r="A752" s="18" t="s">
        <v>1937</v>
      </c>
      <c r="B752" s="18">
        <f>COUNTIFS('ex3'!$C$2:$C$5361,pv_strain!$A752,'ex3'!$A$2:$A$5361,pv_strain!B$1)</f>
        <v>1</v>
      </c>
      <c r="C752" s="18">
        <f>COUNTIFS('ex3'!$C$2:$C$5361,pv_strain!$A752,'ex3'!$A$2:$A$5361,pv_strain!C$1)</f>
        <v>1</v>
      </c>
      <c r="D752" s="18">
        <f>COUNTIFS('ex3'!$C$2:$C$5361,pv_strain!$A752,'ex3'!$A$2:$A$5361,pv_strain!D$1)</f>
        <v>0</v>
      </c>
      <c r="E752" s="18">
        <f>COUNTIFS('ex3'!$C$2:$C$5361,pv_strain!$A752,'ex3'!$A$2:$A$5361,pv_strain!E$1)</f>
        <v>0</v>
      </c>
      <c r="F752" s="18">
        <f>COUNTIFS('ex3'!$C$2:$C$5361,pv_strain!$A752,'ex3'!$A$2:$A$5361,pv_strain!F$1)</f>
        <v>0</v>
      </c>
      <c r="G752" s="18">
        <f>COUNTIFS('ex3'!$C$2:$C$5361,pv_strain!$A752,'ex3'!$A$2:$A$5361,pv_strain!G$1)</f>
        <v>0</v>
      </c>
    </row>
    <row r="753" spans="1:7">
      <c r="A753" s="18" t="s">
        <v>1939</v>
      </c>
      <c r="B753" s="18">
        <f>COUNTIFS('ex3'!$C$2:$C$5361,pv_strain!$A753,'ex3'!$A$2:$A$5361,pv_strain!B$1)</f>
        <v>0</v>
      </c>
      <c r="C753" s="18">
        <f>COUNTIFS('ex3'!$C$2:$C$5361,pv_strain!$A753,'ex3'!$A$2:$A$5361,pv_strain!C$1)</f>
        <v>1</v>
      </c>
      <c r="D753" s="18">
        <f>COUNTIFS('ex3'!$C$2:$C$5361,pv_strain!$A753,'ex3'!$A$2:$A$5361,pv_strain!D$1)</f>
        <v>0</v>
      </c>
      <c r="E753" s="18">
        <f>COUNTIFS('ex3'!$C$2:$C$5361,pv_strain!$A753,'ex3'!$A$2:$A$5361,pv_strain!E$1)</f>
        <v>0</v>
      </c>
      <c r="F753" s="18">
        <f>COUNTIFS('ex3'!$C$2:$C$5361,pv_strain!$A753,'ex3'!$A$2:$A$5361,pv_strain!F$1)</f>
        <v>0</v>
      </c>
      <c r="G753" s="18">
        <f>COUNTIFS('ex3'!$C$2:$C$5361,pv_strain!$A753,'ex3'!$A$2:$A$5361,pv_strain!G$1)</f>
        <v>0</v>
      </c>
    </row>
    <row r="754" spans="1:7">
      <c r="A754" s="18" t="s">
        <v>1941</v>
      </c>
      <c r="B754" s="18">
        <f>COUNTIFS('ex3'!$C$2:$C$5361,pv_strain!$A754,'ex3'!$A$2:$A$5361,pv_strain!B$1)</f>
        <v>0</v>
      </c>
      <c r="C754" s="18">
        <f>COUNTIFS('ex3'!$C$2:$C$5361,pv_strain!$A754,'ex3'!$A$2:$A$5361,pv_strain!C$1)</f>
        <v>1</v>
      </c>
      <c r="D754" s="18">
        <f>COUNTIFS('ex3'!$C$2:$C$5361,pv_strain!$A754,'ex3'!$A$2:$A$5361,pv_strain!D$1)</f>
        <v>0</v>
      </c>
      <c r="E754" s="18">
        <f>COUNTIFS('ex3'!$C$2:$C$5361,pv_strain!$A754,'ex3'!$A$2:$A$5361,pv_strain!E$1)</f>
        <v>0</v>
      </c>
      <c r="F754" s="18">
        <f>COUNTIFS('ex3'!$C$2:$C$5361,pv_strain!$A754,'ex3'!$A$2:$A$5361,pv_strain!F$1)</f>
        <v>0</v>
      </c>
      <c r="G754" s="18">
        <f>COUNTIFS('ex3'!$C$2:$C$5361,pv_strain!$A754,'ex3'!$A$2:$A$5361,pv_strain!G$1)</f>
        <v>0</v>
      </c>
    </row>
    <row r="755" spans="1:7">
      <c r="A755" s="18" t="s">
        <v>1943</v>
      </c>
      <c r="B755" s="18">
        <f>COUNTIFS('ex3'!$C$2:$C$5361,pv_strain!$A755,'ex3'!$A$2:$A$5361,pv_strain!B$1)</f>
        <v>0</v>
      </c>
      <c r="C755" s="18">
        <f>COUNTIFS('ex3'!$C$2:$C$5361,pv_strain!$A755,'ex3'!$A$2:$A$5361,pv_strain!C$1)</f>
        <v>2</v>
      </c>
      <c r="D755" s="18">
        <f>COUNTIFS('ex3'!$C$2:$C$5361,pv_strain!$A755,'ex3'!$A$2:$A$5361,pv_strain!D$1)</f>
        <v>0</v>
      </c>
      <c r="E755" s="18">
        <f>COUNTIFS('ex3'!$C$2:$C$5361,pv_strain!$A755,'ex3'!$A$2:$A$5361,pv_strain!E$1)</f>
        <v>0</v>
      </c>
      <c r="F755" s="18">
        <f>COUNTIFS('ex3'!$C$2:$C$5361,pv_strain!$A755,'ex3'!$A$2:$A$5361,pv_strain!F$1)</f>
        <v>0</v>
      </c>
      <c r="G755" s="18">
        <f>COUNTIFS('ex3'!$C$2:$C$5361,pv_strain!$A755,'ex3'!$A$2:$A$5361,pv_strain!G$1)</f>
        <v>0</v>
      </c>
    </row>
    <row r="756" spans="1:7">
      <c r="A756" s="18" t="s">
        <v>1946</v>
      </c>
      <c r="B756" s="18">
        <f>COUNTIFS('ex3'!$C$2:$C$5361,pv_strain!$A756,'ex3'!$A$2:$A$5361,pv_strain!B$1)</f>
        <v>1</v>
      </c>
      <c r="C756" s="18">
        <f>COUNTIFS('ex3'!$C$2:$C$5361,pv_strain!$A756,'ex3'!$A$2:$A$5361,pv_strain!C$1)</f>
        <v>1</v>
      </c>
      <c r="D756" s="18">
        <f>COUNTIFS('ex3'!$C$2:$C$5361,pv_strain!$A756,'ex3'!$A$2:$A$5361,pv_strain!D$1)</f>
        <v>0</v>
      </c>
      <c r="E756" s="18">
        <f>COUNTIFS('ex3'!$C$2:$C$5361,pv_strain!$A756,'ex3'!$A$2:$A$5361,pv_strain!E$1)</f>
        <v>0</v>
      </c>
      <c r="F756" s="18">
        <f>COUNTIFS('ex3'!$C$2:$C$5361,pv_strain!$A756,'ex3'!$A$2:$A$5361,pv_strain!F$1)</f>
        <v>0</v>
      </c>
      <c r="G756" s="18">
        <f>COUNTIFS('ex3'!$C$2:$C$5361,pv_strain!$A756,'ex3'!$A$2:$A$5361,pv_strain!G$1)</f>
        <v>0</v>
      </c>
    </row>
    <row r="757" spans="1:7">
      <c r="A757" s="18" t="s">
        <v>1948</v>
      </c>
      <c r="B757" s="18">
        <f>COUNTIFS('ex3'!$C$2:$C$5361,pv_strain!$A757,'ex3'!$A$2:$A$5361,pv_strain!B$1)</f>
        <v>0</v>
      </c>
      <c r="C757" s="18">
        <f>COUNTIFS('ex3'!$C$2:$C$5361,pv_strain!$A757,'ex3'!$A$2:$A$5361,pv_strain!C$1)</f>
        <v>1</v>
      </c>
      <c r="D757" s="18">
        <f>COUNTIFS('ex3'!$C$2:$C$5361,pv_strain!$A757,'ex3'!$A$2:$A$5361,pv_strain!D$1)</f>
        <v>0</v>
      </c>
      <c r="E757" s="18">
        <f>COUNTIFS('ex3'!$C$2:$C$5361,pv_strain!$A757,'ex3'!$A$2:$A$5361,pv_strain!E$1)</f>
        <v>0</v>
      </c>
      <c r="F757" s="18">
        <f>COUNTIFS('ex3'!$C$2:$C$5361,pv_strain!$A757,'ex3'!$A$2:$A$5361,pv_strain!F$1)</f>
        <v>0</v>
      </c>
      <c r="G757" s="18">
        <f>COUNTIFS('ex3'!$C$2:$C$5361,pv_strain!$A757,'ex3'!$A$2:$A$5361,pv_strain!G$1)</f>
        <v>0</v>
      </c>
    </row>
    <row r="758" spans="1:7">
      <c r="A758" s="18" t="s">
        <v>1950</v>
      </c>
      <c r="B758" s="18">
        <f>COUNTIFS('ex3'!$C$2:$C$5361,pv_strain!$A758,'ex3'!$A$2:$A$5361,pv_strain!B$1)</f>
        <v>1</v>
      </c>
      <c r="C758" s="18">
        <f>COUNTIFS('ex3'!$C$2:$C$5361,pv_strain!$A758,'ex3'!$A$2:$A$5361,pv_strain!C$1)</f>
        <v>1</v>
      </c>
      <c r="D758" s="18">
        <f>COUNTIFS('ex3'!$C$2:$C$5361,pv_strain!$A758,'ex3'!$A$2:$A$5361,pv_strain!D$1)</f>
        <v>0</v>
      </c>
      <c r="E758" s="18">
        <f>COUNTIFS('ex3'!$C$2:$C$5361,pv_strain!$A758,'ex3'!$A$2:$A$5361,pv_strain!E$1)</f>
        <v>0</v>
      </c>
      <c r="F758" s="18">
        <f>COUNTIFS('ex3'!$C$2:$C$5361,pv_strain!$A758,'ex3'!$A$2:$A$5361,pv_strain!F$1)</f>
        <v>0</v>
      </c>
      <c r="G758" s="18">
        <f>COUNTIFS('ex3'!$C$2:$C$5361,pv_strain!$A758,'ex3'!$A$2:$A$5361,pv_strain!G$1)</f>
        <v>0</v>
      </c>
    </row>
    <row r="759" spans="1:7">
      <c r="A759" s="18" t="s">
        <v>1952</v>
      </c>
      <c r="B759" s="18">
        <f>COUNTIFS('ex3'!$C$2:$C$5361,pv_strain!$A759,'ex3'!$A$2:$A$5361,pv_strain!B$1)</f>
        <v>0</v>
      </c>
      <c r="C759" s="18">
        <f>COUNTIFS('ex3'!$C$2:$C$5361,pv_strain!$A759,'ex3'!$A$2:$A$5361,pv_strain!C$1)</f>
        <v>1</v>
      </c>
      <c r="D759" s="18">
        <f>COUNTIFS('ex3'!$C$2:$C$5361,pv_strain!$A759,'ex3'!$A$2:$A$5361,pv_strain!D$1)</f>
        <v>0</v>
      </c>
      <c r="E759" s="18">
        <f>COUNTIFS('ex3'!$C$2:$C$5361,pv_strain!$A759,'ex3'!$A$2:$A$5361,pv_strain!E$1)</f>
        <v>0</v>
      </c>
      <c r="F759" s="18">
        <f>COUNTIFS('ex3'!$C$2:$C$5361,pv_strain!$A759,'ex3'!$A$2:$A$5361,pv_strain!F$1)</f>
        <v>0</v>
      </c>
      <c r="G759" s="18">
        <f>COUNTIFS('ex3'!$C$2:$C$5361,pv_strain!$A759,'ex3'!$A$2:$A$5361,pv_strain!G$1)</f>
        <v>0</v>
      </c>
    </row>
    <row r="760" spans="1:7">
      <c r="A760" s="18" t="s">
        <v>1954</v>
      </c>
      <c r="B760" s="18">
        <f>COUNTIFS('ex3'!$C$2:$C$5361,pv_strain!$A760,'ex3'!$A$2:$A$5361,pv_strain!B$1)</f>
        <v>0</v>
      </c>
      <c r="C760" s="18">
        <f>COUNTIFS('ex3'!$C$2:$C$5361,pv_strain!$A760,'ex3'!$A$2:$A$5361,pv_strain!C$1)</f>
        <v>1</v>
      </c>
      <c r="D760" s="18">
        <f>COUNTIFS('ex3'!$C$2:$C$5361,pv_strain!$A760,'ex3'!$A$2:$A$5361,pv_strain!D$1)</f>
        <v>1</v>
      </c>
      <c r="E760" s="18">
        <f>COUNTIFS('ex3'!$C$2:$C$5361,pv_strain!$A760,'ex3'!$A$2:$A$5361,pv_strain!E$1)</f>
        <v>1</v>
      </c>
      <c r="F760" s="18">
        <f>COUNTIFS('ex3'!$C$2:$C$5361,pv_strain!$A760,'ex3'!$A$2:$A$5361,pv_strain!F$1)</f>
        <v>0</v>
      </c>
      <c r="G760" s="18">
        <f>COUNTIFS('ex3'!$C$2:$C$5361,pv_strain!$A760,'ex3'!$A$2:$A$5361,pv_strain!G$1)</f>
        <v>0</v>
      </c>
    </row>
    <row r="761" spans="1:7">
      <c r="A761" s="18" t="s">
        <v>1956</v>
      </c>
      <c r="B761" s="18">
        <f>COUNTIFS('ex3'!$C$2:$C$5361,pv_strain!$A761,'ex3'!$A$2:$A$5361,pv_strain!B$1)</f>
        <v>0</v>
      </c>
      <c r="C761" s="18">
        <f>COUNTIFS('ex3'!$C$2:$C$5361,pv_strain!$A761,'ex3'!$A$2:$A$5361,pv_strain!C$1)</f>
        <v>2</v>
      </c>
      <c r="D761" s="18">
        <f>COUNTIFS('ex3'!$C$2:$C$5361,pv_strain!$A761,'ex3'!$A$2:$A$5361,pv_strain!D$1)</f>
        <v>0</v>
      </c>
      <c r="E761" s="18">
        <f>COUNTIFS('ex3'!$C$2:$C$5361,pv_strain!$A761,'ex3'!$A$2:$A$5361,pv_strain!E$1)</f>
        <v>0</v>
      </c>
      <c r="F761" s="18">
        <f>COUNTIFS('ex3'!$C$2:$C$5361,pv_strain!$A761,'ex3'!$A$2:$A$5361,pv_strain!F$1)</f>
        <v>0</v>
      </c>
      <c r="G761" s="18">
        <f>COUNTIFS('ex3'!$C$2:$C$5361,pv_strain!$A761,'ex3'!$A$2:$A$5361,pv_strain!G$1)</f>
        <v>0</v>
      </c>
    </row>
    <row r="762" spans="1:7">
      <c r="A762" s="18" t="s">
        <v>1958</v>
      </c>
      <c r="B762" s="18">
        <f>COUNTIFS('ex3'!$C$2:$C$5361,pv_strain!$A762,'ex3'!$A$2:$A$5361,pv_strain!B$1)</f>
        <v>0</v>
      </c>
      <c r="C762" s="18">
        <f>COUNTIFS('ex3'!$C$2:$C$5361,pv_strain!$A762,'ex3'!$A$2:$A$5361,pv_strain!C$1)</f>
        <v>1</v>
      </c>
      <c r="D762" s="18">
        <f>COUNTIFS('ex3'!$C$2:$C$5361,pv_strain!$A762,'ex3'!$A$2:$A$5361,pv_strain!D$1)</f>
        <v>0</v>
      </c>
      <c r="E762" s="18">
        <f>COUNTIFS('ex3'!$C$2:$C$5361,pv_strain!$A762,'ex3'!$A$2:$A$5361,pv_strain!E$1)</f>
        <v>0</v>
      </c>
      <c r="F762" s="18">
        <f>COUNTIFS('ex3'!$C$2:$C$5361,pv_strain!$A762,'ex3'!$A$2:$A$5361,pv_strain!F$1)</f>
        <v>0</v>
      </c>
      <c r="G762" s="18">
        <f>COUNTIFS('ex3'!$C$2:$C$5361,pv_strain!$A762,'ex3'!$A$2:$A$5361,pv_strain!G$1)</f>
        <v>0</v>
      </c>
    </row>
    <row r="763" spans="1:7">
      <c r="A763" s="18" t="s">
        <v>1960</v>
      </c>
      <c r="B763" s="18">
        <f>COUNTIFS('ex3'!$C$2:$C$5361,pv_strain!$A763,'ex3'!$A$2:$A$5361,pv_strain!B$1)</f>
        <v>0</v>
      </c>
      <c r="C763" s="18">
        <f>COUNTIFS('ex3'!$C$2:$C$5361,pv_strain!$A763,'ex3'!$A$2:$A$5361,pv_strain!C$1)</f>
        <v>1</v>
      </c>
      <c r="D763" s="18">
        <f>COUNTIFS('ex3'!$C$2:$C$5361,pv_strain!$A763,'ex3'!$A$2:$A$5361,pv_strain!D$1)</f>
        <v>0</v>
      </c>
      <c r="E763" s="18">
        <f>COUNTIFS('ex3'!$C$2:$C$5361,pv_strain!$A763,'ex3'!$A$2:$A$5361,pv_strain!E$1)</f>
        <v>0</v>
      </c>
      <c r="F763" s="18">
        <f>COUNTIFS('ex3'!$C$2:$C$5361,pv_strain!$A763,'ex3'!$A$2:$A$5361,pv_strain!F$1)</f>
        <v>0</v>
      </c>
      <c r="G763" s="18">
        <f>COUNTIFS('ex3'!$C$2:$C$5361,pv_strain!$A763,'ex3'!$A$2:$A$5361,pv_strain!G$1)</f>
        <v>0</v>
      </c>
    </row>
    <row r="764" spans="1:7">
      <c r="A764" s="18" t="s">
        <v>1962</v>
      </c>
      <c r="B764" s="18">
        <f>COUNTIFS('ex3'!$C$2:$C$5361,pv_strain!$A764,'ex3'!$A$2:$A$5361,pv_strain!B$1)</f>
        <v>0</v>
      </c>
      <c r="C764" s="18">
        <f>COUNTIFS('ex3'!$C$2:$C$5361,pv_strain!$A764,'ex3'!$A$2:$A$5361,pv_strain!C$1)</f>
        <v>1</v>
      </c>
      <c r="D764" s="18">
        <f>COUNTIFS('ex3'!$C$2:$C$5361,pv_strain!$A764,'ex3'!$A$2:$A$5361,pv_strain!D$1)</f>
        <v>0</v>
      </c>
      <c r="E764" s="18">
        <f>COUNTIFS('ex3'!$C$2:$C$5361,pv_strain!$A764,'ex3'!$A$2:$A$5361,pv_strain!E$1)</f>
        <v>0</v>
      </c>
      <c r="F764" s="18">
        <f>COUNTIFS('ex3'!$C$2:$C$5361,pv_strain!$A764,'ex3'!$A$2:$A$5361,pv_strain!F$1)</f>
        <v>0</v>
      </c>
      <c r="G764" s="18">
        <f>COUNTIFS('ex3'!$C$2:$C$5361,pv_strain!$A764,'ex3'!$A$2:$A$5361,pv_strain!G$1)</f>
        <v>0</v>
      </c>
    </row>
    <row r="765" spans="1:7">
      <c r="A765" s="18" t="s">
        <v>1964</v>
      </c>
      <c r="B765" s="18">
        <f>COUNTIFS('ex3'!$C$2:$C$5361,pv_strain!$A765,'ex3'!$A$2:$A$5361,pv_strain!B$1)</f>
        <v>0</v>
      </c>
      <c r="C765" s="18">
        <f>COUNTIFS('ex3'!$C$2:$C$5361,pv_strain!$A765,'ex3'!$A$2:$A$5361,pv_strain!C$1)</f>
        <v>1</v>
      </c>
      <c r="D765" s="18">
        <f>COUNTIFS('ex3'!$C$2:$C$5361,pv_strain!$A765,'ex3'!$A$2:$A$5361,pv_strain!D$1)</f>
        <v>0</v>
      </c>
      <c r="E765" s="18">
        <f>COUNTIFS('ex3'!$C$2:$C$5361,pv_strain!$A765,'ex3'!$A$2:$A$5361,pv_strain!E$1)</f>
        <v>0</v>
      </c>
      <c r="F765" s="18">
        <f>COUNTIFS('ex3'!$C$2:$C$5361,pv_strain!$A765,'ex3'!$A$2:$A$5361,pv_strain!F$1)</f>
        <v>0</v>
      </c>
      <c r="G765" s="18">
        <f>COUNTIFS('ex3'!$C$2:$C$5361,pv_strain!$A765,'ex3'!$A$2:$A$5361,pv_strain!G$1)</f>
        <v>0</v>
      </c>
    </row>
    <row r="766" spans="1:7">
      <c r="A766" s="18" t="s">
        <v>1966</v>
      </c>
      <c r="B766" s="18">
        <f>COUNTIFS('ex3'!$C$2:$C$5361,pv_strain!$A766,'ex3'!$A$2:$A$5361,pv_strain!B$1)</f>
        <v>0</v>
      </c>
      <c r="C766" s="18">
        <f>COUNTIFS('ex3'!$C$2:$C$5361,pv_strain!$A766,'ex3'!$A$2:$A$5361,pv_strain!C$1)</f>
        <v>1</v>
      </c>
      <c r="D766" s="18">
        <f>COUNTIFS('ex3'!$C$2:$C$5361,pv_strain!$A766,'ex3'!$A$2:$A$5361,pv_strain!D$1)</f>
        <v>0</v>
      </c>
      <c r="E766" s="18">
        <f>COUNTIFS('ex3'!$C$2:$C$5361,pv_strain!$A766,'ex3'!$A$2:$A$5361,pv_strain!E$1)</f>
        <v>0</v>
      </c>
      <c r="F766" s="18">
        <f>COUNTIFS('ex3'!$C$2:$C$5361,pv_strain!$A766,'ex3'!$A$2:$A$5361,pv_strain!F$1)</f>
        <v>0</v>
      </c>
      <c r="G766" s="18">
        <f>COUNTIFS('ex3'!$C$2:$C$5361,pv_strain!$A766,'ex3'!$A$2:$A$5361,pv_strain!G$1)</f>
        <v>0</v>
      </c>
    </row>
    <row r="767" spans="1:7">
      <c r="A767" s="18" t="s">
        <v>1968</v>
      </c>
      <c r="B767" s="18">
        <f>COUNTIFS('ex3'!$C$2:$C$5361,pv_strain!$A767,'ex3'!$A$2:$A$5361,pv_strain!B$1)</f>
        <v>0</v>
      </c>
      <c r="C767" s="18">
        <f>COUNTIFS('ex3'!$C$2:$C$5361,pv_strain!$A767,'ex3'!$A$2:$A$5361,pv_strain!C$1)</f>
        <v>2</v>
      </c>
      <c r="D767" s="18">
        <f>COUNTIFS('ex3'!$C$2:$C$5361,pv_strain!$A767,'ex3'!$A$2:$A$5361,pv_strain!D$1)</f>
        <v>0</v>
      </c>
      <c r="E767" s="18">
        <f>COUNTIFS('ex3'!$C$2:$C$5361,pv_strain!$A767,'ex3'!$A$2:$A$5361,pv_strain!E$1)</f>
        <v>0</v>
      </c>
      <c r="F767" s="18">
        <f>COUNTIFS('ex3'!$C$2:$C$5361,pv_strain!$A767,'ex3'!$A$2:$A$5361,pv_strain!F$1)</f>
        <v>0</v>
      </c>
      <c r="G767" s="18">
        <f>COUNTIFS('ex3'!$C$2:$C$5361,pv_strain!$A767,'ex3'!$A$2:$A$5361,pv_strain!G$1)</f>
        <v>0</v>
      </c>
    </row>
    <row r="768" spans="1:7">
      <c r="A768" s="18" t="s">
        <v>1971</v>
      </c>
      <c r="B768" s="18">
        <f>COUNTIFS('ex3'!$C$2:$C$5361,pv_strain!$A768,'ex3'!$A$2:$A$5361,pv_strain!B$1)</f>
        <v>0</v>
      </c>
      <c r="C768" s="18">
        <f>COUNTIFS('ex3'!$C$2:$C$5361,pv_strain!$A768,'ex3'!$A$2:$A$5361,pv_strain!C$1)</f>
        <v>1</v>
      </c>
      <c r="D768" s="18">
        <f>COUNTIFS('ex3'!$C$2:$C$5361,pv_strain!$A768,'ex3'!$A$2:$A$5361,pv_strain!D$1)</f>
        <v>0</v>
      </c>
      <c r="E768" s="18">
        <f>COUNTIFS('ex3'!$C$2:$C$5361,pv_strain!$A768,'ex3'!$A$2:$A$5361,pv_strain!E$1)</f>
        <v>0</v>
      </c>
      <c r="F768" s="18">
        <f>COUNTIFS('ex3'!$C$2:$C$5361,pv_strain!$A768,'ex3'!$A$2:$A$5361,pv_strain!F$1)</f>
        <v>0</v>
      </c>
      <c r="G768" s="18">
        <f>COUNTIFS('ex3'!$C$2:$C$5361,pv_strain!$A768,'ex3'!$A$2:$A$5361,pv_strain!G$1)</f>
        <v>0</v>
      </c>
    </row>
    <row r="769" spans="1:7">
      <c r="A769" s="18" t="s">
        <v>1973</v>
      </c>
      <c r="B769" s="18">
        <f>COUNTIFS('ex3'!$C$2:$C$5361,pv_strain!$A769,'ex3'!$A$2:$A$5361,pv_strain!B$1)</f>
        <v>0</v>
      </c>
      <c r="C769" s="18">
        <f>COUNTIFS('ex3'!$C$2:$C$5361,pv_strain!$A769,'ex3'!$A$2:$A$5361,pv_strain!C$1)</f>
        <v>1</v>
      </c>
      <c r="D769" s="18">
        <f>COUNTIFS('ex3'!$C$2:$C$5361,pv_strain!$A769,'ex3'!$A$2:$A$5361,pv_strain!D$1)</f>
        <v>0</v>
      </c>
      <c r="E769" s="18">
        <f>COUNTIFS('ex3'!$C$2:$C$5361,pv_strain!$A769,'ex3'!$A$2:$A$5361,pv_strain!E$1)</f>
        <v>0</v>
      </c>
      <c r="F769" s="18">
        <f>COUNTIFS('ex3'!$C$2:$C$5361,pv_strain!$A769,'ex3'!$A$2:$A$5361,pv_strain!F$1)</f>
        <v>0</v>
      </c>
      <c r="G769" s="18">
        <f>COUNTIFS('ex3'!$C$2:$C$5361,pv_strain!$A769,'ex3'!$A$2:$A$5361,pv_strain!G$1)</f>
        <v>0</v>
      </c>
    </row>
    <row r="770" spans="1:7">
      <c r="A770" s="18" t="s">
        <v>1975</v>
      </c>
      <c r="B770" s="18">
        <f>COUNTIFS('ex3'!$C$2:$C$5361,pv_strain!$A770,'ex3'!$A$2:$A$5361,pv_strain!B$1)</f>
        <v>0</v>
      </c>
      <c r="C770" s="18">
        <f>COUNTIFS('ex3'!$C$2:$C$5361,pv_strain!$A770,'ex3'!$A$2:$A$5361,pv_strain!C$1)</f>
        <v>1</v>
      </c>
      <c r="D770" s="18">
        <f>COUNTIFS('ex3'!$C$2:$C$5361,pv_strain!$A770,'ex3'!$A$2:$A$5361,pv_strain!D$1)</f>
        <v>0</v>
      </c>
      <c r="E770" s="18">
        <f>COUNTIFS('ex3'!$C$2:$C$5361,pv_strain!$A770,'ex3'!$A$2:$A$5361,pv_strain!E$1)</f>
        <v>0</v>
      </c>
      <c r="F770" s="18">
        <f>COUNTIFS('ex3'!$C$2:$C$5361,pv_strain!$A770,'ex3'!$A$2:$A$5361,pv_strain!F$1)</f>
        <v>0</v>
      </c>
      <c r="G770" s="18">
        <f>COUNTIFS('ex3'!$C$2:$C$5361,pv_strain!$A770,'ex3'!$A$2:$A$5361,pv_strain!G$1)</f>
        <v>0</v>
      </c>
    </row>
    <row r="771" spans="1:7">
      <c r="A771" s="18" t="s">
        <v>1977</v>
      </c>
      <c r="B771" s="18">
        <f>COUNTIFS('ex3'!$C$2:$C$5361,pv_strain!$A771,'ex3'!$A$2:$A$5361,pv_strain!B$1)</f>
        <v>0</v>
      </c>
      <c r="C771" s="18">
        <f>COUNTIFS('ex3'!$C$2:$C$5361,pv_strain!$A771,'ex3'!$A$2:$A$5361,pv_strain!C$1)</f>
        <v>2</v>
      </c>
      <c r="D771" s="18">
        <f>COUNTIFS('ex3'!$C$2:$C$5361,pv_strain!$A771,'ex3'!$A$2:$A$5361,pv_strain!D$1)</f>
        <v>0</v>
      </c>
      <c r="E771" s="18">
        <f>COUNTIFS('ex3'!$C$2:$C$5361,pv_strain!$A771,'ex3'!$A$2:$A$5361,pv_strain!E$1)</f>
        <v>0</v>
      </c>
      <c r="F771" s="18">
        <f>COUNTIFS('ex3'!$C$2:$C$5361,pv_strain!$A771,'ex3'!$A$2:$A$5361,pv_strain!F$1)</f>
        <v>0</v>
      </c>
      <c r="G771" s="18">
        <f>COUNTIFS('ex3'!$C$2:$C$5361,pv_strain!$A771,'ex3'!$A$2:$A$5361,pv_strain!G$1)</f>
        <v>0</v>
      </c>
    </row>
    <row r="772" spans="1:7">
      <c r="A772" s="18" t="s">
        <v>1980</v>
      </c>
      <c r="B772" s="18">
        <f>COUNTIFS('ex3'!$C$2:$C$5361,pv_strain!$A772,'ex3'!$A$2:$A$5361,pv_strain!B$1)</f>
        <v>0</v>
      </c>
      <c r="C772" s="18">
        <f>COUNTIFS('ex3'!$C$2:$C$5361,pv_strain!$A772,'ex3'!$A$2:$A$5361,pv_strain!C$1)</f>
        <v>1</v>
      </c>
      <c r="D772" s="18">
        <f>COUNTIFS('ex3'!$C$2:$C$5361,pv_strain!$A772,'ex3'!$A$2:$A$5361,pv_strain!D$1)</f>
        <v>0</v>
      </c>
      <c r="E772" s="18">
        <f>COUNTIFS('ex3'!$C$2:$C$5361,pv_strain!$A772,'ex3'!$A$2:$A$5361,pv_strain!E$1)</f>
        <v>0</v>
      </c>
      <c r="F772" s="18">
        <f>COUNTIFS('ex3'!$C$2:$C$5361,pv_strain!$A772,'ex3'!$A$2:$A$5361,pv_strain!F$1)</f>
        <v>0</v>
      </c>
      <c r="G772" s="18">
        <f>COUNTIFS('ex3'!$C$2:$C$5361,pv_strain!$A772,'ex3'!$A$2:$A$5361,pv_strain!G$1)</f>
        <v>0</v>
      </c>
    </row>
    <row r="773" spans="1:7">
      <c r="A773" s="18" t="s">
        <v>1982</v>
      </c>
      <c r="B773" s="18">
        <f>COUNTIFS('ex3'!$C$2:$C$5361,pv_strain!$A773,'ex3'!$A$2:$A$5361,pv_strain!B$1)</f>
        <v>0</v>
      </c>
      <c r="C773" s="18">
        <f>COUNTIFS('ex3'!$C$2:$C$5361,pv_strain!$A773,'ex3'!$A$2:$A$5361,pv_strain!C$1)</f>
        <v>1</v>
      </c>
      <c r="D773" s="18">
        <f>COUNTIFS('ex3'!$C$2:$C$5361,pv_strain!$A773,'ex3'!$A$2:$A$5361,pv_strain!D$1)</f>
        <v>0</v>
      </c>
      <c r="E773" s="18">
        <f>COUNTIFS('ex3'!$C$2:$C$5361,pv_strain!$A773,'ex3'!$A$2:$A$5361,pv_strain!E$1)</f>
        <v>0</v>
      </c>
      <c r="F773" s="18">
        <f>COUNTIFS('ex3'!$C$2:$C$5361,pv_strain!$A773,'ex3'!$A$2:$A$5361,pv_strain!F$1)</f>
        <v>0</v>
      </c>
      <c r="G773" s="18">
        <f>COUNTIFS('ex3'!$C$2:$C$5361,pv_strain!$A773,'ex3'!$A$2:$A$5361,pv_strain!G$1)</f>
        <v>0</v>
      </c>
    </row>
    <row r="774" spans="1:7">
      <c r="A774" s="18" t="s">
        <v>1984</v>
      </c>
      <c r="B774" s="18">
        <f>COUNTIFS('ex3'!$C$2:$C$5361,pv_strain!$A774,'ex3'!$A$2:$A$5361,pv_strain!B$1)</f>
        <v>0</v>
      </c>
      <c r="C774" s="18">
        <f>COUNTIFS('ex3'!$C$2:$C$5361,pv_strain!$A774,'ex3'!$A$2:$A$5361,pv_strain!C$1)</f>
        <v>1</v>
      </c>
      <c r="D774" s="18">
        <f>COUNTIFS('ex3'!$C$2:$C$5361,pv_strain!$A774,'ex3'!$A$2:$A$5361,pv_strain!D$1)</f>
        <v>1</v>
      </c>
      <c r="E774" s="18">
        <f>COUNTIFS('ex3'!$C$2:$C$5361,pv_strain!$A774,'ex3'!$A$2:$A$5361,pv_strain!E$1)</f>
        <v>1</v>
      </c>
      <c r="F774" s="18">
        <f>COUNTIFS('ex3'!$C$2:$C$5361,pv_strain!$A774,'ex3'!$A$2:$A$5361,pv_strain!F$1)</f>
        <v>0</v>
      </c>
      <c r="G774" s="18">
        <f>COUNTIFS('ex3'!$C$2:$C$5361,pv_strain!$A774,'ex3'!$A$2:$A$5361,pv_strain!G$1)</f>
        <v>0</v>
      </c>
    </row>
    <row r="775" spans="1:7">
      <c r="A775" s="18" t="s">
        <v>1986</v>
      </c>
      <c r="B775" s="18">
        <f>COUNTIFS('ex3'!$C$2:$C$5361,pv_strain!$A775,'ex3'!$A$2:$A$5361,pv_strain!B$1)</f>
        <v>0</v>
      </c>
      <c r="C775" s="18">
        <f>COUNTIFS('ex3'!$C$2:$C$5361,pv_strain!$A775,'ex3'!$A$2:$A$5361,pv_strain!C$1)</f>
        <v>1</v>
      </c>
      <c r="D775" s="18">
        <f>COUNTIFS('ex3'!$C$2:$C$5361,pv_strain!$A775,'ex3'!$A$2:$A$5361,pv_strain!D$1)</f>
        <v>0</v>
      </c>
      <c r="E775" s="18">
        <f>COUNTIFS('ex3'!$C$2:$C$5361,pv_strain!$A775,'ex3'!$A$2:$A$5361,pv_strain!E$1)</f>
        <v>0</v>
      </c>
      <c r="F775" s="18">
        <f>COUNTIFS('ex3'!$C$2:$C$5361,pv_strain!$A775,'ex3'!$A$2:$A$5361,pv_strain!F$1)</f>
        <v>0</v>
      </c>
      <c r="G775" s="18">
        <f>COUNTIFS('ex3'!$C$2:$C$5361,pv_strain!$A775,'ex3'!$A$2:$A$5361,pv_strain!G$1)</f>
        <v>0</v>
      </c>
    </row>
    <row r="776" spans="1:7">
      <c r="A776" s="18" t="s">
        <v>1988</v>
      </c>
      <c r="B776" s="18">
        <f>COUNTIFS('ex3'!$C$2:$C$5361,pv_strain!$A776,'ex3'!$A$2:$A$5361,pv_strain!B$1)</f>
        <v>0</v>
      </c>
      <c r="C776" s="18">
        <f>COUNTIFS('ex3'!$C$2:$C$5361,pv_strain!$A776,'ex3'!$A$2:$A$5361,pv_strain!C$1)</f>
        <v>1</v>
      </c>
      <c r="D776" s="18">
        <f>COUNTIFS('ex3'!$C$2:$C$5361,pv_strain!$A776,'ex3'!$A$2:$A$5361,pv_strain!D$1)</f>
        <v>0</v>
      </c>
      <c r="E776" s="18">
        <f>COUNTIFS('ex3'!$C$2:$C$5361,pv_strain!$A776,'ex3'!$A$2:$A$5361,pv_strain!E$1)</f>
        <v>0</v>
      </c>
      <c r="F776" s="18">
        <f>COUNTIFS('ex3'!$C$2:$C$5361,pv_strain!$A776,'ex3'!$A$2:$A$5361,pv_strain!F$1)</f>
        <v>0</v>
      </c>
      <c r="G776" s="18">
        <f>COUNTIFS('ex3'!$C$2:$C$5361,pv_strain!$A776,'ex3'!$A$2:$A$5361,pv_strain!G$1)</f>
        <v>0</v>
      </c>
    </row>
    <row r="777" spans="1:7">
      <c r="A777" s="18" t="s">
        <v>1990</v>
      </c>
      <c r="B777" s="18">
        <f>COUNTIFS('ex3'!$C$2:$C$5361,pv_strain!$A777,'ex3'!$A$2:$A$5361,pv_strain!B$1)</f>
        <v>0</v>
      </c>
      <c r="C777" s="18">
        <f>COUNTIFS('ex3'!$C$2:$C$5361,pv_strain!$A777,'ex3'!$A$2:$A$5361,pv_strain!C$1)</f>
        <v>1</v>
      </c>
      <c r="D777" s="18">
        <f>COUNTIFS('ex3'!$C$2:$C$5361,pv_strain!$A777,'ex3'!$A$2:$A$5361,pv_strain!D$1)</f>
        <v>0</v>
      </c>
      <c r="E777" s="18">
        <f>COUNTIFS('ex3'!$C$2:$C$5361,pv_strain!$A777,'ex3'!$A$2:$A$5361,pv_strain!E$1)</f>
        <v>0</v>
      </c>
      <c r="F777" s="18">
        <f>COUNTIFS('ex3'!$C$2:$C$5361,pv_strain!$A777,'ex3'!$A$2:$A$5361,pv_strain!F$1)</f>
        <v>0</v>
      </c>
      <c r="G777" s="18">
        <f>COUNTIFS('ex3'!$C$2:$C$5361,pv_strain!$A777,'ex3'!$A$2:$A$5361,pv_strain!G$1)</f>
        <v>0</v>
      </c>
    </row>
    <row r="778" spans="1:7">
      <c r="A778" s="18" t="s">
        <v>1992</v>
      </c>
      <c r="B778" s="18">
        <f>COUNTIFS('ex3'!$C$2:$C$5361,pv_strain!$A778,'ex3'!$A$2:$A$5361,pv_strain!B$1)</f>
        <v>0</v>
      </c>
      <c r="C778" s="18">
        <f>COUNTIFS('ex3'!$C$2:$C$5361,pv_strain!$A778,'ex3'!$A$2:$A$5361,pv_strain!C$1)</f>
        <v>1</v>
      </c>
      <c r="D778" s="18">
        <f>COUNTIFS('ex3'!$C$2:$C$5361,pv_strain!$A778,'ex3'!$A$2:$A$5361,pv_strain!D$1)</f>
        <v>0</v>
      </c>
      <c r="E778" s="18">
        <f>COUNTIFS('ex3'!$C$2:$C$5361,pv_strain!$A778,'ex3'!$A$2:$A$5361,pv_strain!E$1)</f>
        <v>0</v>
      </c>
      <c r="F778" s="18">
        <f>COUNTIFS('ex3'!$C$2:$C$5361,pv_strain!$A778,'ex3'!$A$2:$A$5361,pv_strain!F$1)</f>
        <v>0</v>
      </c>
      <c r="G778" s="18">
        <f>COUNTIFS('ex3'!$C$2:$C$5361,pv_strain!$A778,'ex3'!$A$2:$A$5361,pv_strain!G$1)</f>
        <v>0</v>
      </c>
    </row>
    <row r="779" spans="1:7">
      <c r="A779" s="18" t="s">
        <v>1994</v>
      </c>
      <c r="B779" s="18">
        <f>COUNTIFS('ex3'!$C$2:$C$5361,pv_strain!$A779,'ex3'!$A$2:$A$5361,pv_strain!B$1)</f>
        <v>0</v>
      </c>
      <c r="C779" s="18">
        <f>COUNTIFS('ex3'!$C$2:$C$5361,pv_strain!$A779,'ex3'!$A$2:$A$5361,pv_strain!C$1)</f>
        <v>1</v>
      </c>
      <c r="D779" s="18">
        <f>COUNTIFS('ex3'!$C$2:$C$5361,pv_strain!$A779,'ex3'!$A$2:$A$5361,pv_strain!D$1)</f>
        <v>0</v>
      </c>
      <c r="E779" s="18">
        <f>COUNTIFS('ex3'!$C$2:$C$5361,pv_strain!$A779,'ex3'!$A$2:$A$5361,pv_strain!E$1)</f>
        <v>0</v>
      </c>
      <c r="F779" s="18">
        <f>COUNTIFS('ex3'!$C$2:$C$5361,pv_strain!$A779,'ex3'!$A$2:$A$5361,pv_strain!F$1)</f>
        <v>0</v>
      </c>
      <c r="G779" s="18">
        <f>COUNTIFS('ex3'!$C$2:$C$5361,pv_strain!$A779,'ex3'!$A$2:$A$5361,pv_strain!G$1)</f>
        <v>0</v>
      </c>
    </row>
    <row r="780" spans="1:7">
      <c r="A780" s="18" t="s">
        <v>1996</v>
      </c>
      <c r="B780" s="18">
        <f>COUNTIFS('ex3'!$C$2:$C$5361,pv_strain!$A780,'ex3'!$A$2:$A$5361,pv_strain!B$1)</f>
        <v>0</v>
      </c>
      <c r="C780" s="18">
        <f>COUNTIFS('ex3'!$C$2:$C$5361,pv_strain!$A780,'ex3'!$A$2:$A$5361,pv_strain!C$1)</f>
        <v>1</v>
      </c>
      <c r="D780" s="18">
        <f>COUNTIFS('ex3'!$C$2:$C$5361,pv_strain!$A780,'ex3'!$A$2:$A$5361,pv_strain!D$1)</f>
        <v>0</v>
      </c>
      <c r="E780" s="18">
        <f>COUNTIFS('ex3'!$C$2:$C$5361,pv_strain!$A780,'ex3'!$A$2:$A$5361,pv_strain!E$1)</f>
        <v>0</v>
      </c>
      <c r="F780" s="18">
        <f>COUNTIFS('ex3'!$C$2:$C$5361,pv_strain!$A780,'ex3'!$A$2:$A$5361,pv_strain!F$1)</f>
        <v>0</v>
      </c>
      <c r="G780" s="18">
        <f>COUNTIFS('ex3'!$C$2:$C$5361,pv_strain!$A780,'ex3'!$A$2:$A$5361,pv_strain!G$1)</f>
        <v>0</v>
      </c>
    </row>
    <row r="781" spans="1:7">
      <c r="A781" s="18" t="s">
        <v>1998</v>
      </c>
      <c r="B781" s="18">
        <f>COUNTIFS('ex3'!$C$2:$C$5361,pv_strain!$A781,'ex3'!$A$2:$A$5361,pv_strain!B$1)</f>
        <v>1</v>
      </c>
      <c r="C781" s="18">
        <f>COUNTIFS('ex3'!$C$2:$C$5361,pv_strain!$A781,'ex3'!$A$2:$A$5361,pv_strain!C$1)</f>
        <v>1</v>
      </c>
      <c r="D781" s="18">
        <f>COUNTIFS('ex3'!$C$2:$C$5361,pv_strain!$A781,'ex3'!$A$2:$A$5361,pv_strain!D$1)</f>
        <v>0</v>
      </c>
      <c r="E781" s="18">
        <f>COUNTIFS('ex3'!$C$2:$C$5361,pv_strain!$A781,'ex3'!$A$2:$A$5361,pv_strain!E$1)</f>
        <v>0</v>
      </c>
      <c r="F781" s="18">
        <f>COUNTIFS('ex3'!$C$2:$C$5361,pv_strain!$A781,'ex3'!$A$2:$A$5361,pv_strain!F$1)</f>
        <v>0</v>
      </c>
      <c r="G781" s="18">
        <f>COUNTIFS('ex3'!$C$2:$C$5361,pv_strain!$A781,'ex3'!$A$2:$A$5361,pv_strain!G$1)</f>
        <v>0</v>
      </c>
    </row>
    <row r="782" spans="1:7">
      <c r="A782" s="18" t="s">
        <v>2000</v>
      </c>
      <c r="B782" s="18">
        <f>COUNTIFS('ex3'!$C$2:$C$5361,pv_strain!$A782,'ex3'!$A$2:$A$5361,pv_strain!B$1)</f>
        <v>0</v>
      </c>
      <c r="C782" s="18">
        <f>COUNTIFS('ex3'!$C$2:$C$5361,pv_strain!$A782,'ex3'!$A$2:$A$5361,pv_strain!C$1)</f>
        <v>1</v>
      </c>
      <c r="D782" s="18">
        <f>COUNTIFS('ex3'!$C$2:$C$5361,pv_strain!$A782,'ex3'!$A$2:$A$5361,pv_strain!D$1)</f>
        <v>0</v>
      </c>
      <c r="E782" s="18">
        <f>COUNTIFS('ex3'!$C$2:$C$5361,pv_strain!$A782,'ex3'!$A$2:$A$5361,pv_strain!E$1)</f>
        <v>0</v>
      </c>
      <c r="F782" s="18">
        <f>COUNTIFS('ex3'!$C$2:$C$5361,pv_strain!$A782,'ex3'!$A$2:$A$5361,pv_strain!F$1)</f>
        <v>0</v>
      </c>
      <c r="G782" s="18">
        <f>COUNTIFS('ex3'!$C$2:$C$5361,pv_strain!$A782,'ex3'!$A$2:$A$5361,pv_strain!G$1)</f>
        <v>0</v>
      </c>
    </row>
    <row r="783" spans="1:7">
      <c r="A783" s="18" t="s">
        <v>2002</v>
      </c>
      <c r="B783" s="18">
        <f>COUNTIFS('ex3'!$C$2:$C$5361,pv_strain!$A783,'ex3'!$A$2:$A$5361,pv_strain!B$1)</f>
        <v>0</v>
      </c>
      <c r="C783" s="18">
        <f>COUNTIFS('ex3'!$C$2:$C$5361,pv_strain!$A783,'ex3'!$A$2:$A$5361,pv_strain!C$1)</f>
        <v>2</v>
      </c>
      <c r="D783" s="18">
        <f>COUNTIFS('ex3'!$C$2:$C$5361,pv_strain!$A783,'ex3'!$A$2:$A$5361,pv_strain!D$1)</f>
        <v>0</v>
      </c>
      <c r="E783" s="18">
        <f>COUNTIFS('ex3'!$C$2:$C$5361,pv_strain!$A783,'ex3'!$A$2:$A$5361,pv_strain!E$1)</f>
        <v>0</v>
      </c>
      <c r="F783" s="18">
        <f>COUNTIFS('ex3'!$C$2:$C$5361,pv_strain!$A783,'ex3'!$A$2:$A$5361,pv_strain!F$1)</f>
        <v>0</v>
      </c>
      <c r="G783" s="18">
        <f>COUNTIFS('ex3'!$C$2:$C$5361,pv_strain!$A783,'ex3'!$A$2:$A$5361,pv_strain!G$1)</f>
        <v>0</v>
      </c>
    </row>
    <row r="784" spans="1:7">
      <c r="A784" s="18" t="s">
        <v>2005</v>
      </c>
      <c r="B784" s="18">
        <f>COUNTIFS('ex3'!$C$2:$C$5361,pv_strain!$A784,'ex3'!$A$2:$A$5361,pv_strain!B$1)</f>
        <v>2</v>
      </c>
      <c r="C784" s="18">
        <f>COUNTIFS('ex3'!$C$2:$C$5361,pv_strain!$A784,'ex3'!$A$2:$A$5361,pv_strain!C$1)</f>
        <v>3</v>
      </c>
      <c r="D784" s="18">
        <f>COUNTIFS('ex3'!$C$2:$C$5361,pv_strain!$A784,'ex3'!$A$2:$A$5361,pv_strain!D$1)</f>
        <v>0</v>
      </c>
      <c r="E784" s="18">
        <f>COUNTIFS('ex3'!$C$2:$C$5361,pv_strain!$A784,'ex3'!$A$2:$A$5361,pv_strain!E$1)</f>
        <v>0</v>
      </c>
      <c r="F784" s="18">
        <f>COUNTIFS('ex3'!$C$2:$C$5361,pv_strain!$A784,'ex3'!$A$2:$A$5361,pv_strain!F$1)</f>
        <v>0</v>
      </c>
      <c r="G784" s="18">
        <f>COUNTIFS('ex3'!$C$2:$C$5361,pv_strain!$A784,'ex3'!$A$2:$A$5361,pv_strain!G$1)</f>
        <v>0</v>
      </c>
    </row>
    <row r="785" spans="1:7">
      <c r="A785" s="18" t="s">
        <v>2009</v>
      </c>
      <c r="B785" s="18">
        <f>COUNTIFS('ex3'!$C$2:$C$5361,pv_strain!$A785,'ex3'!$A$2:$A$5361,pv_strain!B$1)</f>
        <v>0</v>
      </c>
      <c r="C785" s="18">
        <f>COUNTIFS('ex3'!$C$2:$C$5361,pv_strain!$A785,'ex3'!$A$2:$A$5361,pv_strain!C$1)</f>
        <v>1</v>
      </c>
      <c r="D785" s="18">
        <f>COUNTIFS('ex3'!$C$2:$C$5361,pv_strain!$A785,'ex3'!$A$2:$A$5361,pv_strain!D$1)</f>
        <v>0</v>
      </c>
      <c r="E785" s="18">
        <f>COUNTIFS('ex3'!$C$2:$C$5361,pv_strain!$A785,'ex3'!$A$2:$A$5361,pv_strain!E$1)</f>
        <v>0</v>
      </c>
      <c r="F785" s="18">
        <f>COUNTIFS('ex3'!$C$2:$C$5361,pv_strain!$A785,'ex3'!$A$2:$A$5361,pv_strain!F$1)</f>
        <v>0</v>
      </c>
      <c r="G785" s="18">
        <f>COUNTIFS('ex3'!$C$2:$C$5361,pv_strain!$A785,'ex3'!$A$2:$A$5361,pv_strain!G$1)</f>
        <v>0</v>
      </c>
    </row>
    <row r="786" spans="1:7">
      <c r="A786" s="18" t="s">
        <v>2011</v>
      </c>
      <c r="B786" s="18">
        <f>COUNTIFS('ex3'!$C$2:$C$5361,pv_strain!$A786,'ex3'!$A$2:$A$5361,pv_strain!B$1)</f>
        <v>0</v>
      </c>
      <c r="C786" s="18">
        <f>COUNTIFS('ex3'!$C$2:$C$5361,pv_strain!$A786,'ex3'!$A$2:$A$5361,pv_strain!C$1)</f>
        <v>0</v>
      </c>
      <c r="D786" s="18">
        <f>COUNTIFS('ex3'!$C$2:$C$5361,pv_strain!$A786,'ex3'!$A$2:$A$5361,pv_strain!D$1)</f>
        <v>1</v>
      </c>
      <c r="E786" s="18">
        <f>COUNTIFS('ex3'!$C$2:$C$5361,pv_strain!$A786,'ex3'!$A$2:$A$5361,pv_strain!E$1)</f>
        <v>1</v>
      </c>
      <c r="F786" s="18">
        <f>COUNTIFS('ex3'!$C$2:$C$5361,pv_strain!$A786,'ex3'!$A$2:$A$5361,pv_strain!F$1)</f>
        <v>0</v>
      </c>
      <c r="G786" s="18">
        <f>COUNTIFS('ex3'!$C$2:$C$5361,pv_strain!$A786,'ex3'!$A$2:$A$5361,pv_strain!G$1)</f>
        <v>0</v>
      </c>
    </row>
    <row r="787" spans="1:7">
      <c r="A787" s="18" t="s">
        <v>2013</v>
      </c>
      <c r="B787" s="18">
        <f>COUNTIFS('ex3'!$C$2:$C$5361,pv_strain!$A787,'ex3'!$A$2:$A$5361,pv_strain!B$1)</f>
        <v>0</v>
      </c>
      <c r="C787" s="18">
        <f>COUNTIFS('ex3'!$C$2:$C$5361,pv_strain!$A787,'ex3'!$A$2:$A$5361,pv_strain!C$1)</f>
        <v>1</v>
      </c>
      <c r="D787" s="18">
        <f>COUNTIFS('ex3'!$C$2:$C$5361,pv_strain!$A787,'ex3'!$A$2:$A$5361,pv_strain!D$1)</f>
        <v>0</v>
      </c>
      <c r="E787" s="18">
        <f>COUNTIFS('ex3'!$C$2:$C$5361,pv_strain!$A787,'ex3'!$A$2:$A$5361,pv_strain!E$1)</f>
        <v>0</v>
      </c>
      <c r="F787" s="18">
        <f>COUNTIFS('ex3'!$C$2:$C$5361,pv_strain!$A787,'ex3'!$A$2:$A$5361,pv_strain!F$1)</f>
        <v>0</v>
      </c>
      <c r="G787" s="18">
        <f>COUNTIFS('ex3'!$C$2:$C$5361,pv_strain!$A787,'ex3'!$A$2:$A$5361,pv_strain!G$1)</f>
        <v>0</v>
      </c>
    </row>
    <row r="788" spans="1:7">
      <c r="A788" s="18" t="s">
        <v>2015</v>
      </c>
      <c r="B788" s="18">
        <f>COUNTIFS('ex3'!$C$2:$C$5361,pv_strain!$A788,'ex3'!$A$2:$A$5361,pv_strain!B$1)</f>
        <v>0</v>
      </c>
      <c r="C788" s="18">
        <f>COUNTIFS('ex3'!$C$2:$C$5361,pv_strain!$A788,'ex3'!$A$2:$A$5361,pv_strain!C$1)</f>
        <v>1</v>
      </c>
      <c r="D788" s="18">
        <f>COUNTIFS('ex3'!$C$2:$C$5361,pv_strain!$A788,'ex3'!$A$2:$A$5361,pv_strain!D$1)</f>
        <v>0</v>
      </c>
      <c r="E788" s="18">
        <f>COUNTIFS('ex3'!$C$2:$C$5361,pv_strain!$A788,'ex3'!$A$2:$A$5361,pv_strain!E$1)</f>
        <v>0</v>
      </c>
      <c r="F788" s="18">
        <f>COUNTIFS('ex3'!$C$2:$C$5361,pv_strain!$A788,'ex3'!$A$2:$A$5361,pv_strain!F$1)</f>
        <v>0</v>
      </c>
      <c r="G788" s="18">
        <f>COUNTIFS('ex3'!$C$2:$C$5361,pv_strain!$A788,'ex3'!$A$2:$A$5361,pv_strain!G$1)</f>
        <v>0</v>
      </c>
    </row>
    <row r="789" spans="1:7">
      <c r="A789" s="18" t="s">
        <v>2017</v>
      </c>
      <c r="B789" s="18">
        <f>COUNTIFS('ex3'!$C$2:$C$5361,pv_strain!$A789,'ex3'!$A$2:$A$5361,pv_strain!B$1)</f>
        <v>0</v>
      </c>
      <c r="C789" s="18">
        <f>COUNTIFS('ex3'!$C$2:$C$5361,pv_strain!$A789,'ex3'!$A$2:$A$5361,pv_strain!C$1)</f>
        <v>1</v>
      </c>
      <c r="D789" s="18">
        <f>COUNTIFS('ex3'!$C$2:$C$5361,pv_strain!$A789,'ex3'!$A$2:$A$5361,pv_strain!D$1)</f>
        <v>1</v>
      </c>
      <c r="E789" s="18">
        <f>COUNTIFS('ex3'!$C$2:$C$5361,pv_strain!$A789,'ex3'!$A$2:$A$5361,pv_strain!E$1)</f>
        <v>1</v>
      </c>
      <c r="F789" s="18">
        <f>COUNTIFS('ex3'!$C$2:$C$5361,pv_strain!$A789,'ex3'!$A$2:$A$5361,pv_strain!F$1)</f>
        <v>1</v>
      </c>
      <c r="G789" s="18">
        <f>COUNTIFS('ex3'!$C$2:$C$5361,pv_strain!$A789,'ex3'!$A$2:$A$5361,pv_strain!G$1)</f>
        <v>1</v>
      </c>
    </row>
    <row r="790" spans="1:7">
      <c r="A790" s="18" t="s">
        <v>2021</v>
      </c>
      <c r="B790" s="18">
        <f>COUNTIFS('ex3'!$C$2:$C$5361,pv_strain!$A790,'ex3'!$A$2:$A$5361,pv_strain!B$1)</f>
        <v>0</v>
      </c>
      <c r="C790" s="18">
        <f>COUNTIFS('ex3'!$C$2:$C$5361,pv_strain!$A790,'ex3'!$A$2:$A$5361,pv_strain!C$1)</f>
        <v>1</v>
      </c>
      <c r="D790" s="18">
        <f>COUNTIFS('ex3'!$C$2:$C$5361,pv_strain!$A790,'ex3'!$A$2:$A$5361,pv_strain!D$1)</f>
        <v>0</v>
      </c>
      <c r="E790" s="18">
        <f>COUNTIFS('ex3'!$C$2:$C$5361,pv_strain!$A790,'ex3'!$A$2:$A$5361,pv_strain!E$1)</f>
        <v>0</v>
      </c>
      <c r="F790" s="18">
        <f>COUNTIFS('ex3'!$C$2:$C$5361,pv_strain!$A790,'ex3'!$A$2:$A$5361,pv_strain!F$1)</f>
        <v>0</v>
      </c>
      <c r="G790" s="18">
        <f>COUNTIFS('ex3'!$C$2:$C$5361,pv_strain!$A790,'ex3'!$A$2:$A$5361,pv_strain!G$1)</f>
        <v>0</v>
      </c>
    </row>
    <row r="791" spans="1:7">
      <c r="A791" s="18" t="s">
        <v>2023</v>
      </c>
      <c r="B791" s="18">
        <f>COUNTIFS('ex3'!$C$2:$C$5361,pv_strain!$A791,'ex3'!$A$2:$A$5361,pv_strain!B$1)</f>
        <v>0</v>
      </c>
      <c r="C791" s="18">
        <f>COUNTIFS('ex3'!$C$2:$C$5361,pv_strain!$A791,'ex3'!$A$2:$A$5361,pv_strain!C$1)</f>
        <v>1</v>
      </c>
      <c r="D791" s="18">
        <f>COUNTIFS('ex3'!$C$2:$C$5361,pv_strain!$A791,'ex3'!$A$2:$A$5361,pv_strain!D$1)</f>
        <v>0</v>
      </c>
      <c r="E791" s="18">
        <f>COUNTIFS('ex3'!$C$2:$C$5361,pv_strain!$A791,'ex3'!$A$2:$A$5361,pv_strain!E$1)</f>
        <v>0</v>
      </c>
      <c r="F791" s="18">
        <f>COUNTIFS('ex3'!$C$2:$C$5361,pv_strain!$A791,'ex3'!$A$2:$A$5361,pv_strain!F$1)</f>
        <v>0</v>
      </c>
      <c r="G791" s="18">
        <f>COUNTIFS('ex3'!$C$2:$C$5361,pv_strain!$A791,'ex3'!$A$2:$A$5361,pv_strain!G$1)</f>
        <v>0</v>
      </c>
    </row>
    <row r="792" spans="1:7">
      <c r="A792" s="18" t="s">
        <v>2025</v>
      </c>
      <c r="B792" s="18">
        <f>COUNTIFS('ex3'!$C$2:$C$5361,pv_strain!$A792,'ex3'!$A$2:$A$5361,pv_strain!B$1)</f>
        <v>0</v>
      </c>
      <c r="C792" s="18">
        <f>COUNTIFS('ex3'!$C$2:$C$5361,pv_strain!$A792,'ex3'!$A$2:$A$5361,pv_strain!C$1)</f>
        <v>1</v>
      </c>
      <c r="D792" s="18">
        <f>COUNTIFS('ex3'!$C$2:$C$5361,pv_strain!$A792,'ex3'!$A$2:$A$5361,pv_strain!D$1)</f>
        <v>0</v>
      </c>
      <c r="E792" s="18">
        <f>COUNTIFS('ex3'!$C$2:$C$5361,pv_strain!$A792,'ex3'!$A$2:$A$5361,pv_strain!E$1)</f>
        <v>0</v>
      </c>
      <c r="F792" s="18">
        <f>COUNTIFS('ex3'!$C$2:$C$5361,pv_strain!$A792,'ex3'!$A$2:$A$5361,pv_strain!F$1)</f>
        <v>0</v>
      </c>
      <c r="G792" s="18">
        <f>COUNTIFS('ex3'!$C$2:$C$5361,pv_strain!$A792,'ex3'!$A$2:$A$5361,pv_strain!G$1)</f>
        <v>0</v>
      </c>
    </row>
    <row r="793" spans="1:7">
      <c r="A793" s="18" t="s">
        <v>2027</v>
      </c>
      <c r="B793" s="18">
        <f>COUNTIFS('ex3'!$C$2:$C$5361,pv_strain!$A793,'ex3'!$A$2:$A$5361,pv_strain!B$1)</f>
        <v>0</v>
      </c>
      <c r="C793" s="18">
        <f>COUNTIFS('ex3'!$C$2:$C$5361,pv_strain!$A793,'ex3'!$A$2:$A$5361,pv_strain!C$1)</f>
        <v>1</v>
      </c>
      <c r="D793" s="18">
        <f>COUNTIFS('ex3'!$C$2:$C$5361,pv_strain!$A793,'ex3'!$A$2:$A$5361,pv_strain!D$1)</f>
        <v>0</v>
      </c>
      <c r="E793" s="18">
        <f>COUNTIFS('ex3'!$C$2:$C$5361,pv_strain!$A793,'ex3'!$A$2:$A$5361,pv_strain!E$1)</f>
        <v>0</v>
      </c>
      <c r="F793" s="18">
        <f>COUNTIFS('ex3'!$C$2:$C$5361,pv_strain!$A793,'ex3'!$A$2:$A$5361,pv_strain!F$1)</f>
        <v>0</v>
      </c>
      <c r="G793" s="18">
        <f>COUNTIFS('ex3'!$C$2:$C$5361,pv_strain!$A793,'ex3'!$A$2:$A$5361,pv_strain!G$1)</f>
        <v>0</v>
      </c>
    </row>
    <row r="794" spans="1:7">
      <c r="A794" s="18" t="s">
        <v>2029</v>
      </c>
      <c r="B794" s="18">
        <f>COUNTIFS('ex3'!$C$2:$C$5361,pv_strain!$A794,'ex3'!$A$2:$A$5361,pv_strain!B$1)</f>
        <v>0</v>
      </c>
      <c r="C794" s="18">
        <f>COUNTIFS('ex3'!$C$2:$C$5361,pv_strain!$A794,'ex3'!$A$2:$A$5361,pv_strain!C$1)</f>
        <v>1</v>
      </c>
      <c r="D794" s="18">
        <f>COUNTIFS('ex3'!$C$2:$C$5361,pv_strain!$A794,'ex3'!$A$2:$A$5361,pv_strain!D$1)</f>
        <v>0</v>
      </c>
      <c r="E794" s="18">
        <f>COUNTIFS('ex3'!$C$2:$C$5361,pv_strain!$A794,'ex3'!$A$2:$A$5361,pv_strain!E$1)</f>
        <v>0</v>
      </c>
      <c r="F794" s="18">
        <f>COUNTIFS('ex3'!$C$2:$C$5361,pv_strain!$A794,'ex3'!$A$2:$A$5361,pv_strain!F$1)</f>
        <v>0</v>
      </c>
      <c r="G794" s="18">
        <f>COUNTIFS('ex3'!$C$2:$C$5361,pv_strain!$A794,'ex3'!$A$2:$A$5361,pv_strain!G$1)</f>
        <v>0</v>
      </c>
    </row>
    <row r="795" spans="1:7">
      <c r="A795" s="18" t="s">
        <v>2031</v>
      </c>
      <c r="B795" s="18">
        <f>COUNTIFS('ex3'!$C$2:$C$5361,pv_strain!$A795,'ex3'!$A$2:$A$5361,pv_strain!B$1)</f>
        <v>0</v>
      </c>
      <c r="C795" s="18">
        <f>COUNTIFS('ex3'!$C$2:$C$5361,pv_strain!$A795,'ex3'!$A$2:$A$5361,pv_strain!C$1)</f>
        <v>1</v>
      </c>
      <c r="D795" s="18">
        <f>COUNTIFS('ex3'!$C$2:$C$5361,pv_strain!$A795,'ex3'!$A$2:$A$5361,pv_strain!D$1)</f>
        <v>0</v>
      </c>
      <c r="E795" s="18">
        <f>COUNTIFS('ex3'!$C$2:$C$5361,pv_strain!$A795,'ex3'!$A$2:$A$5361,pv_strain!E$1)</f>
        <v>0</v>
      </c>
      <c r="F795" s="18">
        <f>COUNTIFS('ex3'!$C$2:$C$5361,pv_strain!$A795,'ex3'!$A$2:$A$5361,pv_strain!F$1)</f>
        <v>0</v>
      </c>
      <c r="G795" s="18">
        <f>COUNTIFS('ex3'!$C$2:$C$5361,pv_strain!$A795,'ex3'!$A$2:$A$5361,pv_strain!G$1)</f>
        <v>0</v>
      </c>
    </row>
    <row r="796" spans="1:7">
      <c r="A796" s="18" t="s">
        <v>2033</v>
      </c>
      <c r="B796" s="18">
        <f>COUNTIFS('ex3'!$C$2:$C$5361,pv_strain!$A796,'ex3'!$A$2:$A$5361,pv_strain!B$1)</f>
        <v>0</v>
      </c>
      <c r="C796" s="18">
        <f>COUNTIFS('ex3'!$C$2:$C$5361,pv_strain!$A796,'ex3'!$A$2:$A$5361,pv_strain!C$1)</f>
        <v>2</v>
      </c>
      <c r="D796" s="18">
        <f>COUNTIFS('ex3'!$C$2:$C$5361,pv_strain!$A796,'ex3'!$A$2:$A$5361,pv_strain!D$1)</f>
        <v>0</v>
      </c>
      <c r="E796" s="18">
        <f>COUNTIFS('ex3'!$C$2:$C$5361,pv_strain!$A796,'ex3'!$A$2:$A$5361,pv_strain!E$1)</f>
        <v>0</v>
      </c>
      <c r="F796" s="18">
        <f>COUNTIFS('ex3'!$C$2:$C$5361,pv_strain!$A796,'ex3'!$A$2:$A$5361,pv_strain!F$1)</f>
        <v>0</v>
      </c>
      <c r="G796" s="18">
        <f>COUNTIFS('ex3'!$C$2:$C$5361,pv_strain!$A796,'ex3'!$A$2:$A$5361,pv_strain!G$1)</f>
        <v>0</v>
      </c>
    </row>
    <row r="797" spans="1:7">
      <c r="A797" s="18" t="s">
        <v>2036</v>
      </c>
      <c r="B797" s="18">
        <f>COUNTIFS('ex3'!$C$2:$C$5361,pv_strain!$A797,'ex3'!$A$2:$A$5361,pv_strain!B$1)</f>
        <v>1</v>
      </c>
      <c r="C797" s="18">
        <f>COUNTIFS('ex3'!$C$2:$C$5361,pv_strain!$A797,'ex3'!$A$2:$A$5361,pv_strain!C$1)</f>
        <v>2</v>
      </c>
      <c r="D797" s="18">
        <f>COUNTIFS('ex3'!$C$2:$C$5361,pv_strain!$A797,'ex3'!$A$2:$A$5361,pv_strain!D$1)</f>
        <v>0</v>
      </c>
      <c r="E797" s="18">
        <f>COUNTIFS('ex3'!$C$2:$C$5361,pv_strain!$A797,'ex3'!$A$2:$A$5361,pv_strain!E$1)</f>
        <v>0</v>
      </c>
      <c r="F797" s="18">
        <f>COUNTIFS('ex3'!$C$2:$C$5361,pv_strain!$A797,'ex3'!$A$2:$A$5361,pv_strain!F$1)</f>
        <v>0</v>
      </c>
      <c r="G797" s="18">
        <f>COUNTIFS('ex3'!$C$2:$C$5361,pv_strain!$A797,'ex3'!$A$2:$A$5361,pv_strain!G$1)</f>
        <v>0</v>
      </c>
    </row>
    <row r="798" spans="1:7">
      <c r="A798" s="18" t="s">
        <v>2039</v>
      </c>
      <c r="B798" s="18">
        <f>COUNTIFS('ex3'!$C$2:$C$5361,pv_strain!$A798,'ex3'!$A$2:$A$5361,pv_strain!B$1)</f>
        <v>0</v>
      </c>
      <c r="C798" s="18">
        <f>COUNTIFS('ex3'!$C$2:$C$5361,pv_strain!$A798,'ex3'!$A$2:$A$5361,pv_strain!C$1)</f>
        <v>1</v>
      </c>
      <c r="D798" s="18">
        <f>COUNTIFS('ex3'!$C$2:$C$5361,pv_strain!$A798,'ex3'!$A$2:$A$5361,pv_strain!D$1)</f>
        <v>0</v>
      </c>
      <c r="E798" s="18">
        <f>COUNTIFS('ex3'!$C$2:$C$5361,pv_strain!$A798,'ex3'!$A$2:$A$5361,pv_strain!E$1)</f>
        <v>0</v>
      </c>
      <c r="F798" s="18">
        <f>COUNTIFS('ex3'!$C$2:$C$5361,pv_strain!$A798,'ex3'!$A$2:$A$5361,pv_strain!F$1)</f>
        <v>0</v>
      </c>
      <c r="G798" s="18">
        <f>COUNTIFS('ex3'!$C$2:$C$5361,pv_strain!$A798,'ex3'!$A$2:$A$5361,pv_strain!G$1)</f>
        <v>0</v>
      </c>
    </row>
    <row r="799" spans="1:7">
      <c r="A799" s="18" t="s">
        <v>2041</v>
      </c>
      <c r="B799" s="18">
        <f>COUNTIFS('ex3'!$C$2:$C$5361,pv_strain!$A799,'ex3'!$A$2:$A$5361,pv_strain!B$1)</f>
        <v>0</v>
      </c>
      <c r="C799" s="18">
        <f>COUNTIFS('ex3'!$C$2:$C$5361,pv_strain!$A799,'ex3'!$A$2:$A$5361,pv_strain!C$1)</f>
        <v>2</v>
      </c>
      <c r="D799" s="18">
        <f>COUNTIFS('ex3'!$C$2:$C$5361,pv_strain!$A799,'ex3'!$A$2:$A$5361,pv_strain!D$1)</f>
        <v>0</v>
      </c>
      <c r="E799" s="18">
        <f>COUNTIFS('ex3'!$C$2:$C$5361,pv_strain!$A799,'ex3'!$A$2:$A$5361,pv_strain!E$1)</f>
        <v>0</v>
      </c>
      <c r="F799" s="18">
        <f>COUNTIFS('ex3'!$C$2:$C$5361,pv_strain!$A799,'ex3'!$A$2:$A$5361,pv_strain!F$1)</f>
        <v>0</v>
      </c>
      <c r="G799" s="18">
        <f>COUNTIFS('ex3'!$C$2:$C$5361,pv_strain!$A799,'ex3'!$A$2:$A$5361,pv_strain!G$1)</f>
        <v>0</v>
      </c>
    </row>
    <row r="800" spans="1:7">
      <c r="A800" s="18" t="s">
        <v>2044</v>
      </c>
      <c r="B800" s="18">
        <f>COUNTIFS('ex3'!$C$2:$C$5361,pv_strain!$A800,'ex3'!$A$2:$A$5361,pv_strain!B$1)</f>
        <v>1</v>
      </c>
      <c r="C800" s="18">
        <f>COUNTIFS('ex3'!$C$2:$C$5361,pv_strain!$A800,'ex3'!$A$2:$A$5361,pv_strain!C$1)</f>
        <v>1</v>
      </c>
      <c r="D800" s="18">
        <f>COUNTIFS('ex3'!$C$2:$C$5361,pv_strain!$A800,'ex3'!$A$2:$A$5361,pv_strain!D$1)</f>
        <v>0</v>
      </c>
      <c r="E800" s="18">
        <f>COUNTIFS('ex3'!$C$2:$C$5361,pv_strain!$A800,'ex3'!$A$2:$A$5361,pv_strain!E$1)</f>
        <v>0</v>
      </c>
      <c r="F800" s="18">
        <f>COUNTIFS('ex3'!$C$2:$C$5361,pv_strain!$A800,'ex3'!$A$2:$A$5361,pv_strain!F$1)</f>
        <v>0</v>
      </c>
      <c r="G800" s="18">
        <f>COUNTIFS('ex3'!$C$2:$C$5361,pv_strain!$A800,'ex3'!$A$2:$A$5361,pv_strain!G$1)</f>
        <v>0</v>
      </c>
    </row>
    <row r="801" spans="1:7">
      <c r="A801" s="18" t="s">
        <v>2046</v>
      </c>
      <c r="B801" s="18">
        <f>COUNTIFS('ex3'!$C$2:$C$5361,pv_strain!$A801,'ex3'!$A$2:$A$5361,pv_strain!B$1)</f>
        <v>1</v>
      </c>
      <c r="C801" s="18">
        <f>COUNTIFS('ex3'!$C$2:$C$5361,pv_strain!$A801,'ex3'!$A$2:$A$5361,pv_strain!C$1)</f>
        <v>2</v>
      </c>
      <c r="D801" s="18">
        <f>COUNTIFS('ex3'!$C$2:$C$5361,pv_strain!$A801,'ex3'!$A$2:$A$5361,pv_strain!D$1)</f>
        <v>0</v>
      </c>
      <c r="E801" s="18">
        <f>COUNTIFS('ex3'!$C$2:$C$5361,pv_strain!$A801,'ex3'!$A$2:$A$5361,pv_strain!E$1)</f>
        <v>0</v>
      </c>
      <c r="F801" s="18">
        <f>COUNTIFS('ex3'!$C$2:$C$5361,pv_strain!$A801,'ex3'!$A$2:$A$5361,pv_strain!F$1)</f>
        <v>0</v>
      </c>
      <c r="G801" s="18">
        <f>COUNTIFS('ex3'!$C$2:$C$5361,pv_strain!$A801,'ex3'!$A$2:$A$5361,pv_strain!G$1)</f>
        <v>0</v>
      </c>
    </row>
    <row r="802" spans="1:7">
      <c r="A802" s="18" t="s">
        <v>2049</v>
      </c>
      <c r="B802" s="18">
        <f>COUNTIFS('ex3'!$C$2:$C$5361,pv_strain!$A802,'ex3'!$A$2:$A$5361,pv_strain!B$1)</f>
        <v>0</v>
      </c>
      <c r="C802" s="18">
        <f>COUNTIFS('ex3'!$C$2:$C$5361,pv_strain!$A802,'ex3'!$A$2:$A$5361,pv_strain!C$1)</f>
        <v>2</v>
      </c>
      <c r="D802" s="18">
        <f>COUNTIFS('ex3'!$C$2:$C$5361,pv_strain!$A802,'ex3'!$A$2:$A$5361,pv_strain!D$1)</f>
        <v>0</v>
      </c>
      <c r="E802" s="18">
        <f>COUNTIFS('ex3'!$C$2:$C$5361,pv_strain!$A802,'ex3'!$A$2:$A$5361,pv_strain!E$1)</f>
        <v>0</v>
      </c>
      <c r="F802" s="18">
        <f>COUNTIFS('ex3'!$C$2:$C$5361,pv_strain!$A802,'ex3'!$A$2:$A$5361,pv_strain!F$1)</f>
        <v>0</v>
      </c>
      <c r="G802" s="18">
        <f>COUNTIFS('ex3'!$C$2:$C$5361,pv_strain!$A802,'ex3'!$A$2:$A$5361,pv_strain!G$1)</f>
        <v>0</v>
      </c>
    </row>
    <row r="803" spans="1:7">
      <c r="A803" s="18" t="s">
        <v>2052</v>
      </c>
      <c r="B803" s="18">
        <f>COUNTIFS('ex3'!$C$2:$C$5361,pv_strain!$A803,'ex3'!$A$2:$A$5361,pv_strain!B$1)</f>
        <v>0</v>
      </c>
      <c r="C803" s="18">
        <f>COUNTIFS('ex3'!$C$2:$C$5361,pv_strain!$A803,'ex3'!$A$2:$A$5361,pv_strain!C$1)</f>
        <v>1</v>
      </c>
      <c r="D803" s="18">
        <f>COUNTIFS('ex3'!$C$2:$C$5361,pv_strain!$A803,'ex3'!$A$2:$A$5361,pv_strain!D$1)</f>
        <v>0</v>
      </c>
      <c r="E803" s="18">
        <f>COUNTIFS('ex3'!$C$2:$C$5361,pv_strain!$A803,'ex3'!$A$2:$A$5361,pv_strain!E$1)</f>
        <v>0</v>
      </c>
      <c r="F803" s="18">
        <f>COUNTIFS('ex3'!$C$2:$C$5361,pv_strain!$A803,'ex3'!$A$2:$A$5361,pv_strain!F$1)</f>
        <v>0</v>
      </c>
      <c r="G803" s="18">
        <f>COUNTIFS('ex3'!$C$2:$C$5361,pv_strain!$A803,'ex3'!$A$2:$A$5361,pv_strain!G$1)</f>
        <v>0</v>
      </c>
    </row>
    <row r="804" spans="1:7">
      <c r="A804" s="18" t="s">
        <v>2054</v>
      </c>
      <c r="B804" s="18">
        <f>COUNTIFS('ex3'!$C$2:$C$5361,pv_strain!$A804,'ex3'!$A$2:$A$5361,pv_strain!B$1)</f>
        <v>0</v>
      </c>
      <c r="C804" s="18">
        <f>COUNTIFS('ex3'!$C$2:$C$5361,pv_strain!$A804,'ex3'!$A$2:$A$5361,pv_strain!C$1)</f>
        <v>1</v>
      </c>
      <c r="D804" s="18">
        <f>COUNTIFS('ex3'!$C$2:$C$5361,pv_strain!$A804,'ex3'!$A$2:$A$5361,pv_strain!D$1)</f>
        <v>0</v>
      </c>
      <c r="E804" s="18">
        <f>COUNTIFS('ex3'!$C$2:$C$5361,pv_strain!$A804,'ex3'!$A$2:$A$5361,pv_strain!E$1)</f>
        <v>0</v>
      </c>
      <c r="F804" s="18">
        <f>COUNTIFS('ex3'!$C$2:$C$5361,pv_strain!$A804,'ex3'!$A$2:$A$5361,pv_strain!F$1)</f>
        <v>0</v>
      </c>
      <c r="G804" s="18">
        <f>COUNTIFS('ex3'!$C$2:$C$5361,pv_strain!$A804,'ex3'!$A$2:$A$5361,pv_strain!G$1)</f>
        <v>0</v>
      </c>
    </row>
    <row r="805" spans="1:7">
      <c r="A805" s="18" t="s">
        <v>2056</v>
      </c>
      <c r="B805" s="18">
        <f>COUNTIFS('ex3'!$C$2:$C$5361,pv_strain!$A805,'ex3'!$A$2:$A$5361,pv_strain!B$1)</f>
        <v>0</v>
      </c>
      <c r="C805" s="18">
        <f>COUNTIFS('ex3'!$C$2:$C$5361,pv_strain!$A805,'ex3'!$A$2:$A$5361,pv_strain!C$1)</f>
        <v>1</v>
      </c>
      <c r="D805" s="18">
        <f>COUNTIFS('ex3'!$C$2:$C$5361,pv_strain!$A805,'ex3'!$A$2:$A$5361,pv_strain!D$1)</f>
        <v>0</v>
      </c>
      <c r="E805" s="18">
        <f>COUNTIFS('ex3'!$C$2:$C$5361,pv_strain!$A805,'ex3'!$A$2:$A$5361,pv_strain!E$1)</f>
        <v>0</v>
      </c>
      <c r="F805" s="18">
        <f>COUNTIFS('ex3'!$C$2:$C$5361,pv_strain!$A805,'ex3'!$A$2:$A$5361,pv_strain!F$1)</f>
        <v>0</v>
      </c>
      <c r="G805" s="18">
        <f>COUNTIFS('ex3'!$C$2:$C$5361,pv_strain!$A805,'ex3'!$A$2:$A$5361,pv_strain!G$1)</f>
        <v>0</v>
      </c>
    </row>
    <row r="806" spans="1:7">
      <c r="A806" s="18" t="s">
        <v>2058</v>
      </c>
      <c r="B806" s="18">
        <f>COUNTIFS('ex3'!$C$2:$C$5361,pv_strain!$A806,'ex3'!$A$2:$A$5361,pv_strain!B$1)</f>
        <v>7</v>
      </c>
      <c r="C806" s="18">
        <f>COUNTIFS('ex3'!$C$2:$C$5361,pv_strain!$A806,'ex3'!$A$2:$A$5361,pv_strain!C$1)</f>
        <v>2</v>
      </c>
      <c r="D806" s="18">
        <f>COUNTIFS('ex3'!$C$2:$C$5361,pv_strain!$A806,'ex3'!$A$2:$A$5361,pv_strain!D$1)</f>
        <v>0</v>
      </c>
      <c r="E806" s="18">
        <f>COUNTIFS('ex3'!$C$2:$C$5361,pv_strain!$A806,'ex3'!$A$2:$A$5361,pv_strain!E$1)</f>
        <v>0</v>
      </c>
      <c r="F806" s="18">
        <f>COUNTIFS('ex3'!$C$2:$C$5361,pv_strain!$A806,'ex3'!$A$2:$A$5361,pv_strain!F$1)</f>
        <v>0</v>
      </c>
      <c r="G806" s="18">
        <f>COUNTIFS('ex3'!$C$2:$C$5361,pv_strain!$A806,'ex3'!$A$2:$A$5361,pv_strain!G$1)</f>
        <v>0</v>
      </c>
    </row>
    <row r="807" spans="1:7">
      <c r="A807" s="18" t="s">
        <v>2062</v>
      </c>
      <c r="B807" s="18">
        <f>COUNTIFS('ex3'!$C$2:$C$5361,pv_strain!$A807,'ex3'!$A$2:$A$5361,pv_strain!B$1)</f>
        <v>0</v>
      </c>
      <c r="C807" s="18">
        <f>COUNTIFS('ex3'!$C$2:$C$5361,pv_strain!$A807,'ex3'!$A$2:$A$5361,pv_strain!C$1)</f>
        <v>1</v>
      </c>
      <c r="D807" s="18">
        <f>COUNTIFS('ex3'!$C$2:$C$5361,pv_strain!$A807,'ex3'!$A$2:$A$5361,pv_strain!D$1)</f>
        <v>0</v>
      </c>
      <c r="E807" s="18">
        <f>COUNTIFS('ex3'!$C$2:$C$5361,pv_strain!$A807,'ex3'!$A$2:$A$5361,pv_strain!E$1)</f>
        <v>0</v>
      </c>
      <c r="F807" s="18">
        <f>COUNTIFS('ex3'!$C$2:$C$5361,pv_strain!$A807,'ex3'!$A$2:$A$5361,pv_strain!F$1)</f>
        <v>0</v>
      </c>
      <c r="G807" s="18">
        <f>COUNTIFS('ex3'!$C$2:$C$5361,pv_strain!$A807,'ex3'!$A$2:$A$5361,pv_strain!G$1)</f>
        <v>0</v>
      </c>
    </row>
    <row r="808" spans="1:7">
      <c r="A808" s="18" t="s">
        <v>2064</v>
      </c>
      <c r="B808" s="18">
        <f>COUNTIFS('ex3'!$C$2:$C$5361,pv_strain!$A808,'ex3'!$A$2:$A$5361,pv_strain!B$1)</f>
        <v>0</v>
      </c>
      <c r="C808" s="18">
        <f>COUNTIFS('ex3'!$C$2:$C$5361,pv_strain!$A808,'ex3'!$A$2:$A$5361,pv_strain!C$1)</f>
        <v>1</v>
      </c>
      <c r="D808" s="18">
        <f>COUNTIFS('ex3'!$C$2:$C$5361,pv_strain!$A808,'ex3'!$A$2:$A$5361,pv_strain!D$1)</f>
        <v>0</v>
      </c>
      <c r="E808" s="18">
        <f>COUNTIFS('ex3'!$C$2:$C$5361,pv_strain!$A808,'ex3'!$A$2:$A$5361,pv_strain!E$1)</f>
        <v>0</v>
      </c>
      <c r="F808" s="18">
        <f>COUNTIFS('ex3'!$C$2:$C$5361,pv_strain!$A808,'ex3'!$A$2:$A$5361,pv_strain!F$1)</f>
        <v>0</v>
      </c>
      <c r="G808" s="18">
        <f>COUNTIFS('ex3'!$C$2:$C$5361,pv_strain!$A808,'ex3'!$A$2:$A$5361,pv_strain!G$1)</f>
        <v>0</v>
      </c>
    </row>
    <row r="809" spans="1:7">
      <c r="A809" s="18" t="s">
        <v>2066</v>
      </c>
      <c r="B809" s="18">
        <f>COUNTIFS('ex3'!$C$2:$C$5361,pv_strain!$A809,'ex3'!$A$2:$A$5361,pv_strain!B$1)</f>
        <v>0</v>
      </c>
      <c r="C809" s="18">
        <f>COUNTIFS('ex3'!$C$2:$C$5361,pv_strain!$A809,'ex3'!$A$2:$A$5361,pv_strain!C$1)</f>
        <v>1</v>
      </c>
      <c r="D809" s="18">
        <f>COUNTIFS('ex3'!$C$2:$C$5361,pv_strain!$A809,'ex3'!$A$2:$A$5361,pv_strain!D$1)</f>
        <v>0</v>
      </c>
      <c r="E809" s="18">
        <f>COUNTIFS('ex3'!$C$2:$C$5361,pv_strain!$A809,'ex3'!$A$2:$A$5361,pv_strain!E$1)</f>
        <v>0</v>
      </c>
      <c r="F809" s="18">
        <f>COUNTIFS('ex3'!$C$2:$C$5361,pv_strain!$A809,'ex3'!$A$2:$A$5361,pv_strain!F$1)</f>
        <v>0</v>
      </c>
      <c r="G809" s="18">
        <f>COUNTIFS('ex3'!$C$2:$C$5361,pv_strain!$A809,'ex3'!$A$2:$A$5361,pv_strain!G$1)</f>
        <v>0</v>
      </c>
    </row>
    <row r="810" spans="1:7">
      <c r="A810" s="18" t="s">
        <v>2068</v>
      </c>
      <c r="B810" s="18">
        <f>COUNTIFS('ex3'!$C$2:$C$5361,pv_strain!$A810,'ex3'!$A$2:$A$5361,pv_strain!B$1)</f>
        <v>0</v>
      </c>
      <c r="C810" s="18">
        <f>COUNTIFS('ex3'!$C$2:$C$5361,pv_strain!$A810,'ex3'!$A$2:$A$5361,pv_strain!C$1)</f>
        <v>1</v>
      </c>
      <c r="D810" s="18">
        <f>COUNTIFS('ex3'!$C$2:$C$5361,pv_strain!$A810,'ex3'!$A$2:$A$5361,pv_strain!D$1)</f>
        <v>0</v>
      </c>
      <c r="E810" s="18">
        <f>COUNTIFS('ex3'!$C$2:$C$5361,pv_strain!$A810,'ex3'!$A$2:$A$5361,pv_strain!E$1)</f>
        <v>0</v>
      </c>
      <c r="F810" s="18">
        <f>COUNTIFS('ex3'!$C$2:$C$5361,pv_strain!$A810,'ex3'!$A$2:$A$5361,pv_strain!F$1)</f>
        <v>0</v>
      </c>
      <c r="G810" s="18">
        <f>COUNTIFS('ex3'!$C$2:$C$5361,pv_strain!$A810,'ex3'!$A$2:$A$5361,pv_strain!G$1)</f>
        <v>0</v>
      </c>
    </row>
    <row r="811" spans="1:7">
      <c r="A811" s="18" t="s">
        <v>2070</v>
      </c>
      <c r="B811" s="18">
        <f>COUNTIFS('ex3'!$C$2:$C$5361,pv_strain!$A811,'ex3'!$A$2:$A$5361,pv_strain!B$1)</f>
        <v>0</v>
      </c>
      <c r="C811" s="18">
        <f>COUNTIFS('ex3'!$C$2:$C$5361,pv_strain!$A811,'ex3'!$A$2:$A$5361,pv_strain!C$1)</f>
        <v>1</v>
      </c>
      <c r="D811" s="18">
        <f>COUNTIFS('ex3'!$C$2:$C$5361,pv_strain!$A811,'ex3'!$A$2:$A$5361,pv_strain!D$1)</f>
        <v>0</v>
      </c>
      <c r="E811" s="18">
        <f>COUNTIFS('ex3'!$C$2:$C$5361,pv_strain!$A811,'ex3'!$A$2:$A$5361,pv_strain!E$1)</f>
        <v>0</v>
      </c>
      <c r="F811" s="18">
        <f>COUNTIFS('ex3'!$C$2:$C$5361,pv_strain!$A811,'ex3'!$A$2:$A$5361,pv_strain!F$1)</f>
        <v>0</v>
      </c>
      <c r="G811" s="18">
        <f>COUNTIFS('ex3'!$C$2:$C$5361,pv_strain!$A811,'ex3'!$A$2:$A$5361,pv_strain!G$1)</f>
        <v>0</v>
      </c>
    </row>
    <row r="812" spans="1:7">
      <c r="A812" s="18" t="s">
        <v>2072</v>
      </c>
      <c r="B812" s="18">
        <f>COUNTIFS('ex3'!$C$2:$C$5361,pv_strain!$A812,'ex3'!$A$2:$A$5361,pv_strain!B$1)</f>
        <v>0</v>
      </c>
      <c r="C812" s="18">
        <f>COUNTIFS('ex3'!$C$2:$C$5361,pv_strain!$A812,'ex3'!$A$2:$A$5361,pv_strain!C$1)</f>
        <v>1</v>
      </c>
      <c r="D812" s="18">
        <f>COUNTIFS('ex3'!$C$2:$C$5361,pv_strain!$A812,'ex3'!$A$2:$A$5361,pv_strain!D$1)</f>
        <v>0</v>
      </c>
      <c r="E812" s="18">
        <f>COUNTIFS('ex3'!$C$2:$C$5361,pv_strain!$A812,'ex3'!$A$2:$A$5361,pv_strain!E$1)</f>
        <v>0</v>
      </c>
      <c r="F812" s="18">
        <f>COUNTIFS('ex3'!$C$2:$C$5361,pv_strain!$A812,'ex3'!$A$2:$A$5361,pv_strain!F$1)</f>
        <v>0</v>
      </c>
      <c r="G812" s="18">
        <f>COUNTIFS('ex3'!$C$2:$C$5361,pv_strain!$A812,'ex3'!$A$2:$A$5361,pv_strain!G$1)</f>
        <v>0</v>
      </c>
    </row>
    <row r="813" spans="1:7">
      <c r="A813" s="18" t="s">
        <v>2074</v>
      </c>
      <c r="B813" s="18">
        <f>COUNTIFS('ex3'!$C$2:$C$5361,pv_strain!$A813,'ex3'!$A$2:$A$5361,pv_strain!B$1)</f>
        <v>0</v>
      </c>
      <c r="C813" s="18">
        <f>COUNTIFS('ex3'!$C$2:$C$5361,pv_strain!$A813,'ex3'!$A$2:$A$5361,pv_strain!C$1)</f>
        <v>1</v>
      </c>
      <c r="D813" s="18">
        <f>COUNTIFS('ex3'!$C$2:$C$5361,pv_strain!$A813,'ex3'!$A$2:$A$5361,pv_strain!D$1)</f>
        <v>0</v>
      </c>
      <c r="E813" s="18">
        <f>COUNTIFS('ex3'!$C$2:$C$5361,pv_strain!$A813,'ex3'!$A$2:$A$5361,pv_strain!E$1)</f>
        <v>0</v>
      </c>
      <c r="F813" s="18">
        <f>COUNTIFS('ex3'!$C$2:$C$5361,pv_strain!$A813,'ex3'!$A$2:$A$5361,pv_strain!F$1)</f>
        <v>0</v>
      </c>
      <c r="G813" s="18">
        <f>COUNTIFS('ex3'!$C$2:$C$5361,pv_strain!$A813,'ex3'!$A$2:$A$5361,pv_strain!G$1)</f>
        <v>0</v>
      </c>
    </row>
    <row r="814" spans="1:7">
      <c r="A814" s="18" t="s">
        <v>2076</v>
      </c>
      <c r="B814" s="18">
        <f>COUNTIFS('ex3'!$C$2:$C$5361,pv_strain!$A814,'ex3'!$A$2:$A$5361,pv_strain!B$1)</f>
        <v>0</v>
      </c>
      <c r="C814" s="18">
        <f>COUNTIFS('ex3'!$C$2:$C$5361,pv_strain!$A814,'ex3'!$A$2:$A$5361,pv_strain!C$1)</f>
        <v>1</v>
      </c>
      <c r="D814" s="18">
        <f>COUNTIFS('ex3'!$C$2:$C$5361,pv_strain!$A814,'ex3'!$A$2:$A$5361,pv_strain!D$1)</f>
        <v>1</v>
      </c>
      <c r="E814" s="18">
        <f>COUNTIFS('ex3'!$C$2:$C$5361,pv_strain!$A814,'ex3'!$A$2:$A$5361,pv_strain!E$1)</f>
        <v>1</v>
      </c>
      <c r="F814" s="18">
        <f>COUNTIFS('ex3'!$C$2:$C$5361,pv_strain!$A814,'ex3'!$A$2:$A$5361,pv_strain!F$1)</f>
        <v>0</v>
      </c>
      <c r="G814" s="18">
        <f>COUNTIFS('ex3'!$C$2:$C$5361,pv_strain!$A814,'ex3'!$A$2:$A$5361,pv_strain!G$1)</f>
        <v>0</v>
      </c>
    </row>
    <row r="815" spans="1:7">
      <c r="A815" s="18" t="s">
        <v>2078</v>
      </c>
      <c r="B815" s="18">
        <f>COUNTIFS('ex3'!$C$2:$C$5361,pv_strain!$A815,'ex3'!$A$2:$A$5361,pv_strain!B$1)</f>
        <v>1</v>
      </c>
      <c r="C815" s="18">
        <f>COUNTIFS('ex3'!$C$2:$C$5361,pv_strain!$A815,'ex3'!$A$2:$A$5361,pv_strain!C$1)</f>
        <v>1</v>
      </c>
      <c r="D815" s="18">
        <f>COUNTIFS('ex3'!$C$2:$C$5361,pv_strain!$A815,'ex3'!$A$2:$A$5361,pv_strain!D$1)</f>
        <v>0</v>
      </c>
      <c r="E815" s="18">
        <f>COUNTIFS('ex3'!$C$2:$C$5361,pv_strain!$A815,'ex3'!$A$2:$A$5361,pv_strain!E$1)</f>
        <v>0</v>
      </c>
      <c r="F815" s="18">
        <f>COUNTIFS('ex3'!$C$2:$C$5361,pv_strain!$A815,'ex3'!$A$2:$A$5361,pv_strain!F$1)</f>
        <v>0</v>
      </c>
      <c r="G815" s="18">
        <f>COUNTIFS('ex3'!$C$2:$C$5361,pv_strain!$A815,'ex3'!$A$2:$A$5361,pv_strain!G$1)</f>
        <v>0</v>
      </c>
    </row>
    <row r="816" spans="1:7">
      <c r="A816" s="18" t="s">
        <v>2081</v>
      </c>
      <c r="B816" s="18">
        <f>COUNTIFS('ex3'!$C$2:$C$5361,pv_strain!$A816,'ex3'!$A$2:$A$5361,pv_strain!B$1)</f>
        <v>0</v>
      </c>
      <c r="C816" s="18">
        <f>COUNTIFS('ex3'!$C$2:$C$5361,pv_strain!$A816,'ex3'!$A$2:$A$5361,pv_strain!C$1)</f>
        <v>1</v>
      </c>
      <c r="D816" s="18">
        <f>COUNTIFS('ex3'!$C$2:$C$5361,pv_strain!$A816,'ex3'!$A$2:$A$5361,pv_strain!D$1)</f>
        <v>0</v>
      </c>
      <c r="E816" s="18">
        <f>COUNTIFS('ex3'!$C$2:$C$5361,pv_strain!$A816,'ex3'!$A$2:$A$5361,pv_strain!E$1)</f>
        <v>0</v>
      </c>
      <c r="F816" s="18">
        <f>COUNTIFS('ex3'!$C$2:$C$5361,pv_strain!$A816,'ex3'!$A$2:$A$5361,pv_strain!F$1)</f>
        <v>0</v>
      </c>
      <c r="G816" s="18">
        <f>COUNTIFS('ex3'!$C$2:$C$5361,pv_strain!$A816,'ex3'!$A$2:$A$5361,pv_strain!G$1)</f>
        <v>0</v>
      </c>
    </row>
    <row r="817" spans="1:7">
      <c r="A817" s="18" t="s">
        <v>2083</v>
      </c>
      <c r="B817" s="18">
        <f>COUNTIFS('ex3'!$C$2:$C$5361,pv_strain!$A817,'ex3'!$A$2:$A$5361,pv_strain!B$1)</f>
        <v>0</v>
      </c>
      <c r="C817" s="18">
        <f>COUNTIFS('ex3'!$C$2:$C$5361,pv_strain!$A817,'ex3'!$A$2:$A$5361,pv_strain!C$1)</f>
        <v>1</v>
      </c>
      <c r="D817" s="18">
        <f>COUNTIFS('ex3'!$C$2:$C$5361,pv_strain!$A817,'ex3'!$A$2:$A$5361,pv_strain!D$1)</f>
        <v>0</v>
      </c>
      <c r="E817" s="18">
        <f>COUNTIFS('ex3'!$C$2:$C$5361,pv_strain!$A817,'ex3'!$A$2:$A$5361,pv_strain!E$1)</f>
        <v>0</v>
      </c>
      <c r="F817" s="18">
        <f>COUNTIFS('ex3'!$C$2:$C$5361,pv_strain!$A817,'ex3'!$A$2:$A$5361,pv_strain!F$1)</f>
        <v>0</v>
      </c>
      <c r="G817" s="18">
        <f>COUNTIFS('ex3'!$C$2:$C$5361,pv_strain!$A817,'ex3'!$A$2:$A$5361,pv_strain!G$1)</f>
        <v>0</v>
      </c>
    </row>
    <row r="818" spans="1:7">
      <c r="A818" s="18" t="s">
        <v>2085</v>
      </c>
      <c r="B818" s="18">
        <f>COUNTIFS('ex3'!$C$2:$C$5361,pv_strain!$A818,'ex3'!$A$2:$A$5361,pv_strain!B$1)</f>
        <v>1</v>
      </c>
      <c r="C818" s="18">
        <f>COUNTIFS('ex3'!$C$2:$C$5361,pv_strain!$A818,'ex3'!$A$2:$A$5361,pv_strain!C$1)</f>
        <v>1</v>
      </c>
      <c r="D818" s="18">
        <f>COUNTIFS('ex3'!$C$2:$C$5361,pv_strain!$A818,'ex3'!$A$2:$A$5361,pv_strain!D$1)</f>
        <v>0</v>
      </c>
      <c r="E818" s="18">
        <f>COUNTIFS('ex3'!$C$2:$C$5361,pv_strain!$A818,'ex3'!$A$2:$A$5361,pv_strain!E$1)</f>
        <v>0</v>
      </c>
      <c r="F818" s="18">
        <f>COUNTIFS('ex3'!$C$2:$C$5361,pv_strain!$A818,'ex3'!$A$2:$A$5361,pv_strain!F$1)</f>
        <v>0</v>
      </c>
      <c r="G818" s="18">
        <f>COUNTIFS('ex3'!$C$2:$C$5361,pv_strain!$A818,'ex3'!$A$2:$A$5361,pv_strain!G$1)</f>
        <v>0</v>
      </c>
    </row>
    <row r="819" spans="1:7">
      <c r="A819" s="18" t="s">
        <v>2087</v>
      </c>
      <c r="B819" s="18">
        <f>COUNTIFS('ex3'!$C$2:$C$5361,pv_strain!$A819,'ex3'!$A$2:$A$5361,pv_strain!B$1)</f>
        <v>0</v>
      </c>
      <c r="C819" s="18">
        <f>COUNTIFS('ex3'!$C$2:$C$5361,pv_strain!$A819,'ex3'!$A$2:$A$5361,pv_strain!C$1)</f>
        <v>1</v>
      </c>
      <c r="D819" s="18">
        <f>COUNTIFS('ex3'!$C$2:$C$5361,pv_strain!$A819,'ex3'!$A$2:$A$5361,pv_strain!D$1)</f>
        <v>0</v>
      </c>
      <c r="E819" s="18">
        <f>COUNTIFS('ex3'!$C$2:$C$5361,pv_strain!$A819,'ex3'!$A$2:$A$5361,pv_strain!E$1)</f>
        <v>0</v>
      </c>
      <c r="F819" s="18">
        <f>COUNTIFS('ex3'!$C$2:$C$5361,pv_strain!$A819,'ex3'!$A$2:$A$5361,pv_strain!F$1)</f>
        <v>0</v>
      </c>
      <c r="G819" s="18">
        <f>COUNTIFS('ex3'!$C$2:$C$5361,pv_strain!$A819,'ex3'!$A$2:$A$5361,pv_strain!G$1)</f>
        <v>0</v>
      </c>
    </row>
    <row r="820" spans="1:7">
      <c r="A820" s="18" t="s">
        <v>2089</v>
      </c>
      <c r="B820" s="18">
        <f>COUNTIFS('ex3'!$C$2:$C$5361,pv_strain!$A820,'ex3'!$A$2:$A$5361,pv_strain!B$1)</f>
        <v>1</v>
      </c>
      <c r="C820" s="18">
        <f>COUNTIFS('ex3'!$C$2:$C$5361,pv_strain!$A820,'ex3'!$A$2:$A$5361,pv_strain!C$1)</f>
        <v>1</v>
      </c>
      <c r="D820" s="18">
        <f>COUNTIFS('ex3'!$C$2:$C$5361,pv_strain!$A820,'ex3'!$A$2:$A$5361,pv_strain!D$1)</f>
        <v>0</v>
      </c>
      <c r="E820" s="18">
        <f>COUNTIFS('ex3'!$C$2:$C$5361,pv_strain!$A820,'ex3'!$A$2:$A$5361,pv_strain!E$1)</f>
        <v>0</v>
      </c>
      <c r="F820" s="18">
        <f>COUNTIFS('ex3'!$C$2:$C$5361,pv_strain!$A820,'ex3'!$A$2:$A$5361,pv_strain!F$1)</f>
        <v>0</v>
      </c>
      <c r="G820" s="18">
        <f>COUNTIFS('ex3'!$C$2:$C$5361,pv_strain!$A820,'ex3'!$A$2:$A$5361,pv_strain!G$1)</f>
        <v>0</v>
      </c>
    </row>
    <row r="821" spans="1:7">
      <c r="A821" s="18" t="s">
        <v>2091</v>
      </c>
      <c r="B821" s="18">
        <f>COUNTIFS('ex3'!$C$2:$C$5361,pv_strain!$A821,'ex3'!$A$2:$A$5361,pv_strain!B$1)</f>
        <v>0</v>
      </c>
      <c r="C821" s="18">
        <f>COUNTIFS('ex3'!$C$2:$C$5361,pv_strain!$A821,'ex3'!$A$2:$A$5361,pv_strain!C$1)</f>
        <v>1</v>
      </c>
      <c r="D821" s="18">
        <f>COUNTIFS('ex3'!$C$2:$C$5361,pv_strain!$A821,'ex3'!$A$2:$A$5361,pv_strain!D$1)</f>
        <v>0</v>
      </c>
      <c r="E821" s="18">
        <f>COUNTIFS('ex3'!$C$2:$C$5361,pv_strain!$A821,'ex3'!$A$2:$A$5361,pv_strain!E$1)</f>
        <v>0</v>
      </c>
      <c r="F821" s="18">
        <f>COUNTIFS('ex3'!$C$2:$C$5361,pv_strain!$A821,'ex3'!$A$2:$A$5361,pv_strain!F$1)</f>
        <v>0</v>
      </c>
      <c r="G821" s="18">
        <f>COUNTIFS('ex3'!$C$2:$C$5361,pv_strain!$A821,'ex3'!$A$2:$A$5361,pv_strain!G$1)</f>
        <v>0</v>
      </c>
    </row>
    <row r="822" spans="1:7">
      <c r="A822" s="18" t="s">
        <v>2093</v>
      </c>
      <c r="B822" s="18">
        <f>COUNTIFS('ex3'!$C$2:$C$5361,pv_strain!$A822,'ex3'!$A$2:$A$5361,pv_strain!B$1)</f>
        <v>0</v>
      </c>
      <c r="C822" s="18">
        <f>COUNTIFS('ex3'!$C$2:$C$5361,pv_strain!$A822,'ex3'!$A$2:$A$5361,pv_strain!C$1)</f>
        <v>1</v>
      </c>
      <c r="D822" s="18">
        <f>COUNTIFS('ex3'!$C$2:$C$5361,pv_strain!$A822,'ex3'!$A$2:$A$5361,pv_strain!D$1)</f>
        <v>0</v>
      </c>
      <c r="E822" s="18">
        <f>COUNTIFS('ex3'!$C$2:$C$5361,pv_strain!$A822,'ex3'!$A$2:$A$5361,pv_strain!E$1)</f>
        <v>0</v>
      </c>
      <c r="F822" s="18">
        <f>COUNTIFS('ex3'!$C$2:$C$5361,pv_strain!$A822,'ex3'!$A$2:$A$5361,pv_strain!F$1)</f>
        <v>0</v>
      </c>
      <c r="G822" s="18">
        <f>COUNTIFS('ex3'!$C$2:$C$5361,pv_strain!$A822,'ex3'!$A$2:$A$5361,pv_strain!G$1)</f>
        <v>0</v>
      </c>
    </row>
    <row r="823" spans="1:7">
      <c r="A823" s="18" t="s">
        <v>2095</v>
      </c>
      <c r="B823" s="18">
        <f>COUNTIFS('ex3'!$C$2:$C$5361,pv_strain!$A823,'ex3'!$A$2:$A$5361,pv_strain!B$1)</f>
        <v>0</v>
      </c>
      <c r="C823" s="18">
        <f>COUNTIFS('ex3'!$C$2:$C$5361,pv_strain!$A823,'ex3'!$A$2:$A$5361,pv_strain!C$1)</f>
        <v>1</v>
      </c>
      <c r="D823" s="18">
        <f>COUNTIFS('ex3'!$C$2:$C$5361,pv_strain!$A823,'ex3'!$A$2:$A$5361,pv_strain!D$1)</f>
        <v>0</v>
      </c>
      <c r="E823" s="18">
        <f>COUNTIFS('ex3'!$C$2:$C$5361,pv_strain!$A823,'ex3'!$A$2:$A$5361,pv_strain!E$1)</f>
        <v>0</v>
      </c>
      <c r="F823" s="18">
        <f>COUNTIFS('ex3'!$C$2:$C$5361,pv_strain!$A823,'ex3'!$A$2:$A$5361,pv_strain!F$1)</f>
        <v>0</v>
      </c>
      <c r="G823" s="18">
        <f>COUNTIFS('ex3'!$C$2:$C$5361,pv_strain!$A823,'ex3'!$A$2:$A$5361,pv_strain!G$1)</f>
        <v>0</v>
      </c>
    </row>
    <row r="824" spans="1:7">
      <c r="A824" s="18" t="s">
        <v>2097</v>
      </c>
      <c r="B824" s="18">
        <f>COUNTIFS('ex3'!$C$2:$C$5361,pv_strain!$A824,'ex3'!$A$2:$A$5361,pv_strain!B$1)</f>
        <v>0</v>
      </c>
      <c r="C824" s="18">
        <f>COUNTIFS('ex3'!$C$2:$C$5361,pv_strain!$A824,'ex3'!$A$2:$A$5361,pv_strain!C$1)</f>
        <v>1</v>
      </c>
      <c r="D824" s="18">
        <f>COUNTIFS('ex3'!$C$2:$C$5361,pv_strain!$A824,'ex3'!$A$2:$A$5361,pv_strain!D$1)</f>
        <v>0</v>
      </c>
      <c r="E824" s="18">
        <f>COUNTIFS('ex3'!$C$2:$C$5361,pv_strain!$A824,'ex3'!$A$2:$A$5361,pv_strain!E$1)</f>
        <v>0</v>
      </c>
      <c r="F824" s="18">
        <f>COUNTIFS('ex3'!$C$2:$C$5361,pv_strain!$A824,'ex3'!$A$2:$A$5361,pv_strain!F$1)</f>
        <v>0</v>
      </c>
      <c r="G824" s="18">
        <f>COUNTIFS('ex3'!$C$2:$C$5361,pv_strain!$A824,'ex3'!$A$2:$A$5361,pv_strain!G$1)</f>
        <v>0</v>
      </c>
    </row>
    <row r="825" spans="1:7">
      <c r="A825" s="18" t="s">
        <v>2099</v>
      </c>
      <c r="B825" s="18">
        <f>COUNTIFS('ex3'!$C$2:$C$5361,pv_strain!$A825,'ex3'!$A$2:$A$5361,pv_strain!B$1)</f>
        <v>0</v>
      </c>
      <c r="C825" s="18">
        <f>COUNTIFS('ex3'!$C$2:$C$5361,pv_strain!$A825,'ex3'!$A$2:$A$5361,pv_strain!C$1)</f>
        <v>1</v>
      </c>
      <c r="D825" s="18">
        <f>COUNTIFS('ex3'!$C$2:$C$5361,pv_strain!$A825,'ex3'!$A$2:$A$5361,pv_strain!D$1)</f>
        <v>0</v>
      </c>
      <c r="E825" s="18">
        <f>COUNTIFS('ex3'!$C$2:$C$5361,pv_strain!$A825,'ex3'!$A$2:$A$5361,pv_strain!E$1)</f>
        <v>0</v>
      </c>
      <c r="F825" s="18">
        <f>COUNTIFS('ex3'!$C$2:$C$5361,pv_strain!$A825,'ex3'!$A$2:$A$5361,pv_strain!F$1)</f>
        <v>0</v>
      </c>
      <c r="G825" s="18">
        <f>COUNTIFS('ex3'!$C$2:$C$5361,pv_strain!$A825,'ex3'!$A$2:$A$5361,pv_strain!G$1)</f>
        <v>0</v>
      </c>
    </row>
    <row r="826" spans="1:7">
      <c r="A826" s="18" t="s">
        <v>2101</v>
      </c>
      <c r="B826" s="18">
        <f>COUNTIFS('ex3'!$C$2:$C$5361,pv_strain!$A826,'ex3'!$A$2:$A$5361,pv_strain!B$1)</f>
        <v>0</v>
      </c>
      <c r="C826" s="18">
        <f>COUNTIFS('ex3'!$C$2:$C$5361,pv_strain!$A826,'ex3'!$A$2:$A$5361,pv_strain!C$1)</f>
        <v>1</v>
      </c>
      <c r="D826" s="18">
        <f>COUNTIFS('ex3'!$C$2:$C$5361,pv_strain!$A826,'ex3'!$A$2:$A$5361,pv_strain!D$1)</f>
        <v>0</v>
      </c>
      <c r="E826" s="18">
        <f>COUNTIFS('ex3'!$C$2:$C$5361,pv_strain!$A826,'ex3'!$A$2:$A$5361,pv_strain!E$1)</f>
        <v>0</v>
      </c>
      <c r="F826" s="18">
        <f>COUNTIFS('ex3'!$C$2:$C$5361,pv_strain!$A826,'ex3'!$A$2:$A$5361,pv_strain!F$1)</f>
        <v>0</v>
      </c>
      <c r="G826" s="18">
        <f>COUNTIFS('ex3'!$C$2:$C$5361,pv_strain!$A826,'ex3'!$A$2:$A$5361,pv_strain!G$1)</f>
        <v>0</v>
      </c>
    </row>
    <row r="827" spans="1:7">
      <c r="A827" s="18" t="s">
        <v>2103</v>
      </c>
      <c r="B827" s="18">
        <f>COUNTIFS('ex3'!$C$2:$C$5361,pv_strain!$A827,'ex3'!$A$2:$A$5361,pv_strain!B$1)</f>
        <v>0</v>
      </c>
      <c r="C827" s="18">
        <f>COUNTIFS('ex3'!$C$2:$C$5361,pv_strain!$A827,'ex3'!$A$2:$A$5361,pv_strain!C$1)</f>
        <v>1</v>
      </c>
      <c r="D827" s="18">
        <f>COUNTIFS('ex3'!$C$2:$C$5361,pv_strain!$A827,'ex3'!$A$2:$A$5361,pv_strain!D$1)</f>
        <v>0</v>
      </c>
      <c r="E827" s="18">
        <f>COUNTIFS('ex3'!$C$2:$C$5361,pv_strain!$A827,'ex3'!$A$2:$A$5361,pv_strain!E$1)</f>
        <v>0</v>
      </c>
      <c r="F827" s="18">
        <f>COUNTIFS('ex3'!$C$2:$C$5361,pv_strain!$A827,'ex3'!$A$2:$A$5361,pv_strain!F$1)</f>
        <v>0</v>
      </c>
      <c r="G827" s="18">
        <f>COUNTIFS('ex3'!$C$2:$C$5361,pv_strain!$A827,'ex3'!$A$2:$A$5361,pv_strain!G$1)</f>
        <v>0</v>
      </c>
    </row>
    <row r="828" spans="1:7">
      <c r="A828" s="18" t="s">
        <v>2105</v>
      </c>
      <c r="B828" s="18">
        <f>COUNTIFS('ex3'!$C$2:$C$5361,pv_strain!$A828,'ex3'!$A$2:$A$5361,pv_strain!B$1)</f>
        <v>0</v>
      </c>
      <c r="C828" s="18">
        <f>COUNTIFS('ex3'!$C$2:$C$5361,pv_strain!$A828,'ex3'!$A$2:$A$5361,pv_strain!C$1)</f>
        <v>1</v>
      </c>
      <c r="D828" s="18">
        <f>COUNTIFS('ex3'!$C$2:$C$5361,pv_strain!$A828,'ex3'!$A$2:$A$5361,pv_strain!D$1)</f>
        <v>0</v>
      </c>
      <c r="E828" s="18">
        <f>COUNTIFS('ex3'!$C$2:$C$5361,pv_strain!$A828,'ex3'!$A$2:$A$5361,pv_strain!E$1)</f>
        <v>0</v>
      </c>
      <c r="F828" s="18">
        <f>COUNTIFS('ex3'!$C$2:$C$5361,pv_strain!$A828,'ex3'!$A$2:$A$5361,pv_strain!F$1)</f>
        <v>0</v>
      </c>
      <c r="G828" s="18">
        <f>COUNTIFS('ex3'!$C$2:$C$5361,pv_strain!$A828,'ex3'!$A$2:$A$5361,pv_strain!G$1)</f>
        <v>0</v>
      </c>
    </row>
    <row r="829" spans="1:7">
      <c r="A829" s="18" t="s">
        <v>2107</v>
      </c>
      <c r="B829" s="18">
        <f>COUNTIFS('ex3'!$C$2:$C$5361,pv_strain!$A829,'ex3'!$A$2:$A$5361,pv_strain!B$1)</f>
        <v>0</v>
      </c>
      <c r="C829" s="18">
        <f>COUNTIFS('ex3'!$C$2:$C$5361,pv_strain!$A829,'ex3'!$A$2:$A$5361,pv_strain!C$1)</f>
        <v>1</v>
      </c>
      <c r="D829" s="18">
        <f>COUNTIFS('ex3'!$C$2:$C$5361,pv_strain!$A829,'ex3'!$A$2:$A$5361,pv_strain!D$1)</f>
        <v>0</v>
      </c>
      <c r="E829" s="18">
        <f>COUNTIFS('ex3'!$C$2:$C$5361,pv_strain!$A829,'ex3'!$A$2:$A$5361,pv_strain!E$1)</f>
        <v>0</v>
      </c>
      <c r="F829" s="18">
        <f>COUNTIFS('ex3'!$C$2:$C$5361,pv_strain!$A829,'ex3'!$A$2:$A$5361,pv_strain!F$1)</f>
        <v>0</v>
      </c>
      <c r="G829" s="18">
        <f>COUNTIFS('ex3'!$C$2:$C$5361,pv_strain!$A829,'ex3'!$A$2:$A$5361,pv_strain!G$1)</f>
        <v>0</v>
      </c>
    </row>
    <row r="830" spans="1:7">
      <c r="A830" s="18" t="s">
        <v>2109</v>
      </c>
      <c r="B830" s="18">
        <f>COUNTIFS('ex3'!$C$2:$C$5361,pv_strain!$A830,'ex3'!$A$2:$A$5361,pv_strain!B$1)</f>
        <v>0</v>
      </c>
      <c r="C830" s="18">
        <f>COUNTIFS('ex3'!$C$2:$C$5361,pv_strain!$A830,'ex3'!$A$2:$A$5361,pv_strain!C$1)</f>
        <v>1</v>
      </c>
      <c r="D830" s="18">
        <f>COUNTIFS('ex3'!$C$2:$C$5361,pv_strain!$A830,'ex3'!$A$2:$A$5361,pv_strain!D$1)</f>
        <v>0</v>
      </c>
      <c r="E830" s="18">
        <f>COUNTIFS('ex3'!$C$2:$C$5361,pv_strain!$A830,'ex3'!$A$2:$A$5361,pv_strain!E$1)</f>
        <v>0</v>
      </c>
      <c r="F830" s="18">
        <f>COUNTIFS('ex3'!$C$2:$C$5361,pv_strain!$A830,'ex3'!$A$2:$A$5361,pv_strain!F$1)</f>
        <v>0</v>
      </c>
      <c r="G830" s="18">
        <f>COUNTIFS('ex3'!$C$2:$C$5361,pv_strain!$A830,'ex3'!$A$2:$A$5361,pv_strain!G$1)</f>
        <v>0</v>
      </c>
    </row>
    <row r="831" spans="1:7">
      <c r="A831" s="18" t="s">
        <v>2111</v>
      </c>
      <c r="B831" s="18">
        <f>COUNTIFS('ex3'!$C$2:$C$5361,pv_strain!$A831,'ex3'!$A$2:$A$5361,pv_strain!B$1)</f>
        <v>0</v>
      </c>
      <c r="C831" s="18">
        <f>COUNTIFS('ex3'!$C$2:$C$5361,pv_strain!$A831,'ex3'!$A$2:$A$5361,pv_strain!C$1)</f>
        <v>2</v>
      </c>
      <c r="D831" s="18">
        <f>COUNTIFS('ex3'!$C$2:$C$5361,pv_strain!$A831,'ex3'!$A$2:$A$5361,pv_strain!D$1)</f>
        <v>0</v>
      </c>
      <c r="E831" s="18">
        <f>COUNTIFS('ex3'!$C$2:$C$5361,pv_strain!$A831,'ex3'!$A$2:$A$5361,pv_strain!E$1)</f>
        <v>0</v>
      </c>
      <c r="F831" s="18">
        <f>COUNTIFS('ex3'!$C$2:$C$5361,pv_strain!$A831,'ex3'!$A$2:$A$5361,pv_strain!F$1)</f>
        <v>0</v>
      </c>
      <c r="G831" s="18">
        <f>COUNTIFS('ex3'!$C$2:$C$5361,pv_strain!$A831,'ex3'!$A$2:$A$5361,pv_strain!G$1)</f>
        <v>0</v>
      </c>
    </row>
    <row r="832" spans="1:7">
      <c r="A832" s="18" t="s">
        <v>2114</v>
      </c>
      <c r="B832" s="18">
        <f>COUNTIFS('ex3'!$C$2:$C$5361,pv_strain!$A832,'ex3'!$A$2:$A$5361,pv_strain!B$1)</f>
        <v>0</v>
      </c>
      <c r="C832" s="18">
        <f>COUNTIFS('ex3'!$C$2:$C$5361,pv_strain!$A832,'ex3'!$A$2:$A$5361,pv_strain!C$1)</f>
        <v>1</v>
      </c>
      <c r="D832" s="18">
        <f>COUNTIFS('ex3'!$C$2:$C$5361,pv_strain!$A832,'ex3'!$A$2:$A$5361,pv_strain!D$1)</f>
        <v>0</v>
      </c>
      <c r="E832" s="18">
        <f>COUNTIFS('ex3'!$C$2:$C$5361,pv_strain!$A832,'ex3'!$A$2:$A$5361,pv_strain!E$1)</f>
        <v>0</v>
      </c>
      <c r="F832" s="18">
        <f>COUNTIFS('ex3'!$C$2:$C$5361,pv_strain!$A832,'ex3'!$A$2:$A$5361,pv_strain!F$1)</f>
        <v>0</v>
      </c>
      <c r="G832" s="18">
        <f>COUNTIFS('ex3'!$C$2:$C$5361,pv_strain!$A832,'ex3'!$A$2:$A$5361,pv_strain!G$1)</f>
        <v>0</v>
      </c>
    </row>
    <row r="833" spans="1:7">
      <c r="A833" s="18" t="s">
        <v>2116</v>
      </c>
      <c r="B833" s="18">
        <f>COUNTIFS('ex3'!$C$2:$C$5361,pv_strain!$A833,'ex3'!$A$2:$A$5361,pv_strain!B$1)</f>
        <v>1</v>
      </c>
      <c r="C833" s="18">
        <f>COUNTIFS('ex3'!$C$2:$C$5361,pv_strain!$A833,'ex3'!$A$2:$A$5361,pv_strain!C$1)</f>
        <v>1</v>
      </c>
      <c r="D833" s="18">
        <f>COUNTIFS('ex3'!$C$2:$C$5361,pv_strain!$A833,'ex3'!$A$2:$A$5361,pv_strain!D$1)</f>
        <v>0</v>
      </c>
      <c r="E833" s="18">
        <f>COUNTIFS('ex3'!$C$2:$C$5361,pv_strain!$A833,'ex3'!$A$2:$A$5361,pv_strain!E$1)</f>
        <v>0</v>
      </c>
      <c r="F833" s="18">
        <f>COUNTIFS('ex3'!$C$2:$C$5361,pv_strain!$A833,'ex3'!$A$2:$A$5361,pv_strain!F$1)</f>
        <v>0</v>
      </c>
      <c r="G833" s="18">
        <f>COUNTIFS('ex3'!$C$2:$C$5361,pv_strain!$A833,'ex3'!$A$2:$A$5361,pv_strain!G$1)</f>
        <v>0</v>
      </c>
    </row>
    <row r="834" spans="1:7">
      <c r="A834" s="18" t="s">
        <v>2118</v>
      </c>
      <c r="B834" s="18">
        <f>COUNTIFS('ex3'!$C$2:$C$5361,pv_strain!$A834,'ex3'!$A$2:$A$5361,pv_strain!B$1)</f>
        <v>0</v>
      </c>
      <c r="C834" s="18">
        <f>COUNTIFS('ex3'!$C$2:$C$5361,pv_strain!$A834,'ex3'!$A$2:$A$5361,pv_strain!C$1)</f>
        <v>1</v>
      </c>
      <c r="D834" s="18">
        <f>COUNTIFS('ex3'!$C$2:$C$5361,pv_strain!$A834,'ex3'!$A$2:$A$5361,pv_strain!D$1)</f>
        <v>0</v>
      </c>
      <c r="E834" s="18">
        <f>COUNTIFS('ex3'!$C$2:$C$5361,pv_strain!$A834,'ex3'!$A$2:$A$5361,pv_strain!E$1)</f>
        <v>0</v>
      </c>
      <c r="F834" s="18">
        <f>COUNTIFS('ex3'!$C$2:$C$5361,pv_strain!$A834,'ex3'!$A$2:$A$5361,pv_strain!F$1)</f>
        <v>0</v>
      </c>
      <c r="G834" s="18">
        <f>COUNTIFS('ex3'!$C$2:$C$5361,pv_strain!$A834,'ex3'!$A$2:$A$5361,pv_strain!G$1)</f>
        <v>0</v>
      </c>
    </row>
    <row r="835" spans="1:7">
      <c r="A835" s="18" t="s">
        <v>2120</v>
      </c>
      <c r="B835" s="18">
        <f>COUNTIFS('ex3'!$C$2:$C$5361,pv_strain!$A835,'ex3'!$A$2:$A$5361,pv_strain!B$1)</f>
        <v>0</v>
      </c>
      <c r="C835" s="18">
        <f>COUNTIFS('ex3'!$C$2:$C$5361,pv_strain!$A835,'ex3'!$A$2:$A$5361,pv_strain!C$1)</f>
        <v>1</v>
      </c>
      <c r="D835" s="18">
        <f>COUNTIFS('ex3'!$C$2:$C$5361,pv_strain!$A835,'ex3'!$A$2:$A$5361,pv_strain!D$1)</f>
        <v>0</v>
      </c>
      <c r="E835" s="18">
        <f>COUNTIFS('ex3'!$C$2:$C$5361,pv_strain!$A835,'ex3'!$A$2:$A$5361,pv_strain!E$1)</f>
        <v>0</v>
      </c>
      <c r="F835" s="18">
        <f>COUNTIFS('ex3'!$C$2:$C$5361,pv_strain!$A835,'ex3'!$A$2:$A$5361,pv_strain!F$1)</f>
        <v>0</v>
      </c>
      <c r="G835" s="18">
        <f>COUNTIFS('ex3'!$C$2:$C$5361,pv_strain!$A835,'ex3'!$A$2:$A$5361,pv_strain!G$1)</f>
        <v>0</v>
      </c>
    </row>
    <row r="836" spans="1:7">
      <c r="A836" s="18" t="s">
        <v>2122</v>
      </c>
      <c r="B836" s="18">
        <f>COUNTIFS('ex3'!$C$2:$C$5361,pv_strain!$A836,'ex3'!$A$2:$A$5361,pv_strain!B$1)</f>
        <v>0</v>
      </c>
      <c r="C836" s="18">
        <f>COUNTIFS('ex3'!$C$2:$C$5361,pv_strain!$A836,'ex3'!$A$2:$A$5361,pv_strain!C$1)</f>
        <v>1</v>
      </c>
      <c r="D836" s="18">
        <f>COUNTIFS('ex3'!$C$2:$C$5361,pv_strain!$A836,'ex3'!$A$2:$A$5361,pv_strain!D$1)</f>
        <v>0</v>
      </c>
      <c r="E836" s="18">
        <f>COUNTIFS('ex3'!$C$2:$C$5361,pv_strain!$A836,'ex3'!$A$2:$A$5361,pv_strain!E$1)</f>
        <v>0</v>
      </c>
      <c r="F836" s="18">
        <f>COUNTIFS('ex3'!$C$2:$C$5361,pv_strain!$A836,'ex3'!$A$2:$A$5361,pv_strain!F$1)</f>
        <v>0</v>
      </c>
      <c r="G836" s="18">
        <f>COUNTIFS('ex3'!$C$2:$C$5361,pv_strain!$A836,'ex3'!$A$2:$A$5361,pv_strain!G$1)</f>
        <v>0</v>
      </c>
    </row>
    <row r="837" spans="1:7">
      <c r="A837" s="18" t="s">
        <v>2124</v>
      </c>
      <c r="B837" s="18">
        <f>COUNTIFS('ex3'!$C$2:$C$5361,pv_strain!$A837,'ex3'!$A$2:$A$5361,pv_strain!B$1)</f>
        <v>0</v>
      </c>
      <c r="C837" s="18">
        <f>COUNTIFS('ex3'!$C$2:$C$5361,pv_strain!$A837,'ex3'!$A$2:$A$5361,pv_strain!C$1)</f>
        <v>1</v>
      </c>
      <c r="D837" s="18">
        <f>COUNTIFS('ex3'!$C$2:$C$5361,pv_strain!$A837,'ex3'!$A$2:$A$5361,pv_strain!D$1)</f>
        <v>0</v>
      </c>
      <c r="E837" s="18">
        <f>COUNTIFS('ex3'!$C$2:$C$5361,pv_strain!$A837,'ex3'!$A$2:$A$5361,pv_strain!E$1)</f>
        <v>0</v>
      </c>
      <c r="F837" s="18">
        <f>COUNTIFS('ex3'!$C$2:$C$5361,pv_strain!$A837,'ex3'!$A$2:$A$5361,pv_strain!F$1)</f>
        <v>0</v>
      </c>
      <c r="G837" s="18">
        <f>COUNTIFS('ex3'!$C$2:$C$5361,pv_strain!$A837,'ex3'!$A$2:$A$5361,pv_strain!G$1)</f>
        <v>0</v>
      </c>
    </row>
    <row r="838" spans="1:7">
      <c r="A838" s="18" t="s">
        <v>2126</v>
      </c>
      <c r="B838" s="18">
        <f>COUNTIFS('ex3'!$C$2:$C$5361,pv_strain!$A838,'ex3'!$A$2:$A$5361,pv_strain!B$1)</f>
        <v>0</v>
      </c>
      <c r="C838" s="18">
        <f>COUNTIFS('ex3'!$C$2:$C$5361,pv_strain!$A838,'ex3'!$A$2:$A$5361,pv_strain!C$1)</f>
        <v>3</v>
      </c>
      <c r="D838" s="18">
        <f>COUNTIFS('ex3'!$C$2:$C$5361,pv_strain!$A838,'ex3'!$A$2:$A$5361,pv_strain!D$1)</f>
        <v>0</v>
      </c>
      <c r="E838" s="18">
        <f>COUNTIFS('ex3'!$C$2:$C$5361,pv_strain!$A838,'ex3'!$A$2:$A$5361,pv_strain!E$1)</f>
        <v>0</v>
      </c>
      <c r="F838" s="18">
        <f>COUNTIFS('ex3'!$C$2:$C$5361,pv_strain!$A838,'ex3'!$A$2:$A$5361,pv_strain!F$1)</f>
        <v>0</v>
      </c>
      <c r="G838" s="18">
        <f>COUNTIFS('ex3'!$C$2:$C$5361,pv_strain!$A838,'ex3'!$A$2:$A$5361,pv_strain!G$1)</f>
        <v>0</v>
      </c>
    </row>
    <row r="839" spans="1:7">
      <c r="A839" s="18" t="s">
        <v>2130</v>
      </c>
      <c r="B839" s="18">
        <f>COUNTIFS('ex3'!$C$2:$C$5361,pv_strain!$A839,'ex3'!$A$2:$A$5361,pv_strain!B$1)</f>
        <v>0</v>
      </c>
      <c r="C839" s="18">
        <f>COUNTIFS('ex3'!$C$2:$C$5361,pv_strain!$A839,'ex3'!$A$2:$A$5361,pv_strain!C$1)</f>
        <v>1</v>
      </c>
      <c r="D839" s="18">
        <f>COUNTIFS('ex3'!$C$2:$C$5361,pv_strain!$A839,'ex3'!$A$2:$A$5361,pv_strain!D$1)</f>
        <v>0</v>
      </c>
      <c r="E839" s="18">
        <f>COUNTIFS('ex3'!$C$2:$C$5361,pv_strain!$A839,'ex3'!$A$2:$A$5361,pv_strain!E$1)</f>
        <v>0</v>
      </c>
      <c r="F839" s="18">
        <f>COUNTIFS('ex3'!$C$2:$C$5361,pv_strain!$A839,'ex3'!$A$2:$A$5361,pv_strain!F$1)</f>
        <v>0</v>
      </c>
      <c r="G839" s="18">
        <f>COUNTIFS('ex3'!$C$2:$C$5361,pv_strain!$A839,'ex3'!$A$2:$A$5361,pv_strain!G$1)</f>
        <v>0</v>
      </c>
    </row>
    <row r="840" spans="1:7">
      <c r="A840" s="18" t="s">
        <v>2132</v>
      </c>
      <c r="B840" s="18">
        <f>COUNTIFS('ex3'!$C$2:$C$5361,pv_strain!$A840,'ex3'!$A$2:$A$5361,pv_strain!B$1)</f>
        <v>0</v>
      </c>
      <c r="C840" s="18">
        <f>COUNTIFS('ex3'!$C$2:$C$5361,pv_strain!$A840,'ex3'!$A$2:$A$5361,pv_strain!C$1)</f>
        <v>1</v>
      </c>
      <c r="D840" s="18">
        <f>COUNTIFS('ex3'!$C$2:$C$5361,pv_strain!$A840,'ex3'!$A$2:$A$5361,pv_strain!D$1)</f>
        <v>0</v>
      </c>
      <c r="E840" s="18">
        <f>COUNTIFS('ex3'!$C$2:$C$5361,pv_strain!$A840,'ex3'!$A$2:$A$5361,pv_strain!E$1)</f>
        <v>0</v>
      </c>
      <c r="F840" s="18">
        <f>COUNTIFS('ex3'!$C$2:$C$5361,pv_strain!$A840,'ex3'!$A$2:$A$5361,pv_strain!F$1)</f>
        <v>0</v>
      </c>
      <c r="G840" s="18">
        <f>COUNTIFS('ex3'!$C$2:$C$5361,pv_strain!$A840,'ex3'!$A$2:$A$5361,pv_strain!G$1)</f>
        <v>0</v>
      </c>
    </row>
    <row r="841" spans="1:7">
      <c r="A841" s="18" t="s">
        <v>2134</v>
      </c>
      <c r="B841" s="18">
        <f>COUNTIFS('ex3'!$C$2:$C$5361,pv_strain!$A841,'ex3'!$A$2:$A$5361,pv_strain!B$1)</f>
        <v>0</v>
      </c>
      <c r="C841" s="18">
        <f>COUNTIFS('ex3'!$C$2:$C$5361,pv_strain!$A841,'ex3'!$A$2:$A$5361,pv_strain!C$1)</f>
        <v>1</v>
      </c>
      <c r="D841" s="18">
        <f>COUNTIFS('ex3'!$C$2:$C$5361,pv_strain!$A841,'ex3'!$A$2:$A$5361,pv_strain!D$1)</f>
        <v>0</v>
      </c>
      <c r="E841" s="18">
        <f>COUNTIFS('ex3'!$C$2:$C$5361,pv_strain!$A841,'ex3'!$A$2:$A$5361,pv_strain!E$1)</f>
        <v>0</v>
      </c>
      <c r="F841" s="18">
        <f>COUNTIFS('ex3'!$C$2:$C$5361,pv_strain!$A841,'ex3'!$A$2:$A$5361,pv_strain!F$1)</f>
        <v>0</v>
      </c>
      <c r="G841" s="18">
        <f>COUNTIFS('ex3'!$C$2:$C$5361,pv_strain!$A841,'ex3'!$A$2:$A$5361,pv_strain!G$1)</f>
        <v>0</v>
      </c>
    </row>
    <row r="842" spans="1:7">
      <c r="A842" s="18" t="s">
        <v>2136</v>
      </c>
      <c r="B842" s="18">
        <f>COUNTIFS('ex3'!$C$2:$C$5361,pv_strain!$A842,'ex3'!$A$2:$A$5361,pv_strain!B$1)</f>
        <v>0</v>
      </c>
      <c r="C842" s="18">
        <f>COUNTIFS('ex3'!$C$2:$C$5361,pv_strain!$A842,'ex3'!$A$2:$A$5361,pv_strain!C$1)</f>
        <v>1</v>
      </c>
      <c r="D842" s="18">
        <f>COUNTIFS('ex3'!$C$2:$C$5361,pv_strain!$A842,'ex3'!$A$2:$A$5361,pv_strain!D$1)</f>
        <v>0</v>
      </c>
      <c r="E842" s="18">
        <f>COUNTIFS('ex3'!$C$2:$C$5361,pv_strain!$A842,'ex3'!$A$2:$A$5361,pv_strain!E$1)</f>
        <v>0</v>
      </c>
      <c r="F842" s="18">
        <f>COUNTIFS('ex3'!$C$2:$C$5361,pv_strain!$A842,'ex3'!$A$2:$A$5361,pv_strain!F$1)</f>
        <v>0</v>
      </c>
      <c r="G842" s="18">
        <f>COUNTIFS('ex3'!$C$2:$C$5361,pv_strain!$A842,'ex3'!$A$2:$A$5361,pv_strain!G$1)</f>
        <v>0</v>
      </c>
    </row>
    <row r="843" spans="1:7">
      <c r="A843" s="18" t="s">
        <v>2138</v>
      </c>
      <c r="B843" s="18">
        <f>COUNTIFS('ex3'!$C$2:$C$5361,pv_strain!$A843,'ex3'!$A$2:$A$5361,pv_strain!B$1)</f>
        <v>0</v>
      </c>
      <c r="C843" s="18">
        <f>COUNTIFS('ex3'!$C$2:$C$5361,pv_strain!$A843,'ex3'!$A$2:$A$5361,pv_strain!C$1)</f>
        <v>1</v>
      </c>
      <c r="D843" s="18">
        <f>COUNTIFS('ex3'!$C$2:$C$5361,pv_strain!$A843,'ex3'!$A$2:$A$5361,pv_strain!D$1)</f>
        <v>0</v>
      </c>
      <c r="E843" s="18">
        <f>COUNTIFS('ex3'!$C$2:$C$5361,pv_strain!$A843,'ex3'!$A$2:$A$5361,pv_strain!E$1)</f>
        <v>0</v>
      </c>
      <c r="F843" s="18">
        <f>COUNTIFS('ex3'!$C$2:$C$5361,pv_strain!$A843,'ex3'!$A$2:$A$5361,pv_strain!F$1)</f>
        <v>0</v>
      </c>
      <c r="G843" s="18">
        <f>COUNTIFS('ex3'!$C$2:$C$5361,pv_strain!$A843,'ex3'!$A$2:$A$5361,pv_strain!G$1)</f>
        <v>0</v>
      </c>
    </row>
    <row r="844" spans="1:7">
      <c r="A844" s="18" t="s">
        <v>2140</v>
      </c>
      <c r="B844" s="18">
        <f>COUNTIFS('ex3'!$C$2:$C$5361,pv_strain!$A844,'ex3'!$A$2:$A$5361,pv_strain!B$1)</f>
        <v>0</v>
      </c>
      <c r="C844" s="18">
        <f>COUNTIFS('ex3'!$C$2:$C$5361,pv_strain!$A844,'ex3'!$A$2:$A$5361,pv_strain!C$1)</f>
        <v>1</v>
      </c>
      <c r="D844" s="18">
        <f>COUNTIFS('ex3'!$C$2:$C$5361,pv_strain!$A844,'ex3'!$A$2:$A$5361,pv_strain!D$1)</f>
        <v>0</v>
      </c>
      <c r="E844" s="18">
        <f>COUNTIFS('ex3'!$C$2:$C$5361,pv_strain!$A844,'ex3'!$A$2:$A$5361,pv_strain!E$1)</f>
        <v>0</v>
      </c>
      <c r="F844" s="18">
        <f>COUNTIFS('ex3'!$C$2:$C$5361,pv_strain!$A844,'ex3'!$A$2:$A$5361,pv_strain!F$1)</f>
        <v>0</v>
      </c>
      <c r="G844" s="18">
        <f>COUNTIFS('ex3'!$C$2:$C$5361,pv_strain!$A844,'ex3'!$A$2:$A$5361,pv_strain!G$1)</f>
        <v>0</v>
      </c>
    </row>
    <row r="845" spans="1:7">
      <c r="A845" s="18" t="s">
        <v>2142</v>
      </c>
      <c r="B845" s="18">
        <f>COUNTIFS('ex3'!$C$2:$C$5361,pv_strain!$A845,'ex3'!$A$2:$A$5361,pv_strain!B$1)</f>
        <v>0</v>
      </c>
      <c r="C845" s="18">
        <f>COUNTIFS('ex3'!$C$2:$C$5361,pv_strain!$A845,'ex3'!$A$2:$A$5361,pv_strain!C$1)</f>
        <v>1</v>
      </c>
      <c r="D845" s="18">
        <f>COUNTIFS('ex3'!$C$2:$C$5361,pv_strain!$A845,'ex3'!$A$2:$A$5361,pv_strain!D$1)</f>
        <v>0</v>
      </c>
      <c r="E845" s="18">
        <f>COUNTIFS('ex3'!$C$2:$C$5361,pv_strain!$A845,'ex3'!$A$2:$A$5361,pv_strain!E$1)</f>
        <v>0</v>
      </c>
      <c r="F845" s="18">
        <f>COUNTIFS('ex3'!$C$2:$C$5361,pv_strain!$A845,'ex3'!$A$2:$A$5361,pv_strain!F$1)</f>
        <v>0</v>
      </c>
      <c r="G845" s="18">
        <f>COUNTIFS('ex3'!$C$2:$C$5361,pv_strain!$A845,'ex3'!$A$2:$A$5361,pv_strain!G$1)</f>
        <v>0</v>
      </c>
    </row>
    <row r="846" spans="1:7">
      <c r="A846" s="18" t="s">
        <v>2144</v>
      </c>
      <c r="B846" s="18">
        <f>COUNTIFS('ex3'!$C$2:$C$5361,pv_strain!$A846,'ex3'!$A$2:$A$5361,pv_strain!B$1)</f>
        <v>0</v>
      </c>
      <c r="C846" s="18">
        <f>COUNTIFS('ex3'!$C$2:$C$5361,pv_strain!$A846,'ex3'!$A$2:$A$5361,pv_strain!C$1)</f>
        <v>1</v>
      </c>
      <c r="D846" s="18">
        <f>COUNTIFS('ex3'!$C$2:$C$5361,pv_strain!$A846,'ex3'!$A$2:$A$5361,pv_strain!D$1)</f>
        <v>0</v>
      </c>
      <c r="E846" s="18">
        <f>COUNTIFS('ex3'!$C$2:$C$5361,pv_strain!$A846,'ex3'!$A$2:$A$5361,pv_strain!E$1)</f>
        <v>0</v>
      </c>
      <c r="F846" s="18">
        <f>COUNTIFS('ex3'!$C$2:$C$5361,pv_strain!$A846,'ex3'!$A$2:$A$5361,pv_strain!F$1)</f>
        <v>0</v>
      </c>
      <c r="G846" s="18">
        <f>COUNTIFS('ex3'!$C$2:$C$5361,pv_strain!$A846,'ex3'!$A$2:$A$5361,pv_strain!G$1)</f>
        <v>0</v>
      </c>
    </row>
    <row r="847" spans="1:7">
      <c r="A847" s="18" t="s">
        <v>2146</v>
      </c>
      <c r="B847" s="18">
        <f>COUNTIFS('ex3'!$C$2:$C$5361,pv_strain!$A847,'ex3'!$A$2:$A$5361,pv_strain!B$1)</f>
        <v>0</v>
      </c>
      <c r="C847" s="18">
        <f>COUNTIFS('ex3'!$C$2:$C$5361,pv_strain!$A847,'ex3'!$A$2:$A$5361,pv_strain!C$1)</f>
        <v>1</v>
      </c>
      <c r="D847" s="18">
        <f>COUNTIFS('ex3'!$C$2:$C$5361,pv_strain!$A847,'ex3'!$A$2:$A$5361,pv_strain!D$1)</f>
        <v>0</v>
      </c>
      <c r="E847" s="18">
        <f>COUNTIFS('ex3'!$C$2:$C$5361,pv_strain!$A847,'ex3'!$A$2:$A$5361,pv_strain!E$1)</f>
        <v>0</v>
      </c>
      <c r="F847" s="18">
        <f>COUNTIFS('ex3'!$C$2:$C$5361,pv_strain!$A847,'ex3'!$A$2:$A$5361,pv_strain!F$1)</f>
        <v>0</v>
      </c>
      <c r="G847" s="18">
        <f>COUNTIFS('ex3'!$C$2:$C$5361,pv_strain!$A847,'ex3'!$A$2:$A$5361,pv_strain!G$1)</f>
        <v>0</v>
      </c>
    </row>
    <row r="848" spans="1:7">
      <c r="A848" s="18" t="s">
        <v>2148</v>
      </c>
      <c r="B848" s="18">
        <f>COUNTIFS('ex3'!$C$2:$C$5361,pv_strain!$A848,'ex3'!$A$2:$A$5361,pv_strain!B$1)</f>
        <v>0</v>
      </c>
      <c r="C848" s="18">
        <f>COUNTIFS('ex3'!$C$2:$C$5361,pv_strain!$A848,'ex3'!$A$2:$A$5361,pv_strain!C$1)</f>
        <v>1</v>
      </c>
      <c r="D848" s="18">
        <f>COUNTIFS('ex3'!$C$2:$C$5361,pv_strain!$A848,'ex3'!$A$2:$A$5361,pv_strain!D$1)</f>
        <v>1</v>
      </c>
      <c r="E848" s="18">
        <f>COUNTIFS('ex3'!$C$2:$C$5361,pv_strain!$A848,'ex3'!$A$2:$A$5361,pv_strain!E$1)</f>
        <v>1</v>
      </c>
      <c r="F848" s="18">
        <f>COUNTIFS('ex3'!$C$2:$C$5361,pv_strain!$A848,'ex3'!$A$2:$A$5361,pv_strain!F$1)</f>
        <v>0</v>
      </c>
      <c r="G848" s="18">
        <f>COUNTIFS('ex3'!$C$2:$C$5361,pv_strain!$A848,'ex3'!$A$2:$A$5361,pv_strain!G$1)</f>
        <v>0</v>
      </c>
    </row>
    <row r="849" spans="1:7">
      <c r="A849" s="18" t="s">
        <v>2150</v>
      </c>
      <c r="B849" s="18">
        <f>COUNTIFS('ex3'!$C$2:$C$5361,pv_strain!$A849,'ex3'!$A$2:$A$5361,pv_strain!B$1)</f>
        <v>0</v>
      </c>
      <c r="C849" s="18">
        <f>COUNTIFS('ex3'!$C$2:$C$5361,pv_strain!$A849,'ex3'!$A$2:$A$5361,pv_strain!C$1)</f>
        <v>1</v>
      </c>
      <c r="D849" s="18">
        <f>COUNTIFS('ex3'!$C$2:$C$5361,pv_strain!$A849,'ex3'!$A$2:$A$5361,pv_strain!D$1)</f>
        <v>0</v>
      </c>
      <c r="E849" s="18">
        <f>COUNTIFS('ex3'!$C$2:$C$5361,pv_strain!$A849,'ex3'!$A$2:$A$5361,pv_strain!E$1)</f>
        <v>0</v>
      </c>
      <c r="F849" s="18">
        <f>COUNTIFS('ex3'!$C$2:$C$5361,pv_strain!$A849,'ex3'!$A$2:$A$5361,pv_strain!F$1)</f>
        <v>0</v>
      </c>
      <c r="G849" s="18">
        <f>COUNTIFS('ex3'!$C$2:$C$5361,pv_strain!$A849,'ex3'!$A$2:$A$5361,pv_strain!G$1)</f>
        <v>0</v>
      </c>
    </row>
    <row r="850" spans="1:7">
      <c r="A850" s="18" t="s">
        <v>2152</v>
      </c>
      <c r="B850" s="18">
        <f>COUNTIFS('ex3'!$C$2:$C$5361,pv_strain!$A850,'ex3'!$A$2:$A$5361,pv_strain!B$1)</f>
        <v>0</v>
      </c>
      <c r="C850" s="18">
        <f>COUNTIFS('ex3'!$C$2:$C$5361,pv_strain!$A850,'ex3'!$A$2:$A$5361,pv_strain!C$1)</f>
        <v>1</v>
      </c>
      <c r="D850" s="18">
        <f>COUNTIFS('ex3'!$C$2:$C$5361,pv_strain!$A850,'ex3'!$A$2:$A$5361,pv_strain!D$1)</f>
        <v>0</v>
      </c>
      <c r="E850" s="18">
        <f>COUNTIFS('ex3'!$C$2:$C$5361,pv_strain!$A850,'ex3'!$A$2:$A$5361,pv_strain!E$1)</f>
        <v>0</v>
      </c>
      <c r="F850" s="18">
        <f>COUNTIFS('ex3'!$C$2:$C$5361,pv_strain!$A850,'ex3'!$A$2:$A$5361,pv_strain!F$1)</f>
        <v>0</v>
      </c>
      <c r="G850" s="18">
        <f>COUNTIFS('ex3'!$C$2:$C$5361,pv_strain!$A850,'ex3'!$A$2:$A$5361,pv_strain!G$1)</f>
        <v>0</v>
      </c>
    </row>
    <row r="851" spans="1:7">
      <c r="A851" s="18" t="s">
        <v>2154</v>
      </c>
      <c r="B851" s="18">
        <f>COUNTIFS('ex3'!$C$2:$C$5361,pv_strain!$A851,'ex3'!$A$2:$A$5361,pv_strain!B$1)</f>
        <v>0</v>
      </c>
      <c r="C851" s="18">
        <f>COUNTIFS('ex3'!$C$2:$C$5361,pv_strain!$A851,'ex3'!$A$2:$A$5361,pv_strain!C$1)</f>
        <v>1</v>
      </c>
      <c r="D851" s="18">
        <f>COUNTIFS('ex3'!$C$2:$C$5361,pv_strain!$A851,'ex3'!$A$2:$A$5361,pv_strain!D$1)</f>
        <v>0</v>
      </c>
      <c r="E851" s="18">
        <f>COUNTIFS('ex3'!$C$2:$C$5361,pv_strain!$A851,'ex3'!$A$2:$A$5361,pv_strain!E$1)</f>
        <v>0</v>
      </c>
      <c r="F851" s="18">
        <f>COUNTIFS('ex3'!$C$2:$C$5361,pv_strain!$A851,'ex3'!$A$2:$A$5361,pv_strain!F$1)</f>
        <v>0</v>
      </c>
      <c r="G851" s="18">
        <f>COUNTIFS('ex3'!$C$2:$C$5361,pv_strain!$A851,'ex3'!$A$2:$A$5361,pv_strain!G$1)</f>
        <v>0</v>
      </c>
    </row>
    <row r="852" spans="1:7">
      <c r="A852" s="18" t="s">
        <v>2156</v>
      </c>
      <c r="B852" s="18">
        <f>COUNTIFS('ex3'!$C$2:$C$5361,pv_strain!$A852,'ex3'!$A$2:$A$5361,pv_strain!B$1)</f>
        <v>0</v>
      </c>
      <c r="C852" s="18">
        <f>COUNTIFS('ex3'!$C$2:$C$5361,pv_strain!$A852,'ex3'!$A$2:$A$5361,pv_strain!C$1)</f>
        <v>1</v>
      </c>
      <c r="D852" s="18">
        <f>COUNTIFS('ex3'!$C$2:$C$5361,pv_strain!$A852,'ex3'!$A$2:$A$5361,pv_strain!D$1)</f>
        <v>0</v>
      </c>
      <c r="E852" s="18">
        <f>COUNTIFS('ex3'!$C$2:$C$5361,pv_strain!$A852,'ex3'!$A$2:$A$5361,pv_strain!E$1)</f>
        <v>0</v>
      </c>
      <c r="F852" s="18">
        <f>COUNTIFS('ex3'!$C$2:$C$5361,pv_strain!$A852,'ex3'!$A$2:$A$5361,pv_strain!F$1)</f>
        <v>0</v>
      </c>
      <c r="G852" s="18">
        <f>COUNTIFS('ex3'!$C$2:$C$5361,pv_strain!$A852,'ex3'!$A$2:$A$5361,pv_strain!G$1)</f>
        <v>0</v>
      </c>
    </row>
    <row r="853" spans="1:7">
      <c r="A853" s="18" t="s">
        <v>2158</v>
      </c>
      <c r="B853" s="18">
        <f>COUNTIFS('ex3'!$C$2:$C$5361,pv_strain!$A853,'ex3'!$A$2:$A$5361,pv_strain!B$1)</f>
        <v>0</v>
      </c>
      <c r="C853" s="18">
        <f>COUNTIFS('ex3'!$C$2:$C$5361,pv_strain!$A853,'ex3'!$A$2:$A$5361,pv_strain!C$1)</f>
        <v>1</v>
      </c>
      <c r="D853" s="18">
        <f>COUNTIFS('ex3'!$C$2:$C$5361,pv_strain!$A853,'ex3'!$A$2:$A$5361,pv_strain!D$1)</f>
        <v>0</v>
      </c>
      <c r="E853" s="18">
        <f>COUNTIFS('ex3'!$C$2:$C$5361,pv_strain!$A853,'ex3'!$A$2:$A$5361,pv_strain!E$1)</f>
        <v>0</v>
      </c>
      <c r="F853" s="18">
        <f>COUNTIFS('ex3'!$C$2:$C$5361,pv_strain!$A853,'ex3'!$A$2:$A$5361,pv_strain!F$1)</f>
        <v>0</v>
      </c>
      <c r="G853" s="18">
        <f>COUNTIFS('ex3'!$C$2:$C$5361,pv_strain!$A853,'ex3'!$A$2:$A$5361,pv_strain!G$1)</f>
        <v>0</v>
      </c>
    </row>
    <row r="854" spans="1:7">
      <c r="A854" s="18" t="s">
        <v>2160</v>
      </c>
      <c r="B854" s="18">
        <f>COUNTIFS('ex3'!$C$2:$C$5361,pv_strain!$A854,'ex3'!$A$2:$A$5361,pv_strain!B$1)</f>
        <v>0</v>
      </c>
      <c r="C854" s="18">
        <f>COUNTIFS('ex3'!$C$2:$C$5361,pv_strain!$A854,'ex3'!$A$2:$A$5361,pv_strain!C$1)</f>
        <v>1</v>
      </c>
      <c r="D854" s="18">
        <f>COUNTIFS('ex3'!$C$2:$C$5361,pv_strain!$A854,'ex3'!$A$2:$A$5361,pv_strain!D$1)</f>
        <v>0</v>
      </c>
      <c r="E854" s="18">
        <f>COUNTIFS('ex3'!$C$2:$C$5361,pv_strain!$A854,'ex3'!$A$2:$A$5361,pv_strain!E$1)</f>
        <v>0</v>
      </c>
      <c r="F854" s="18">
        <f>COUNTIFS('ex3'!$C$2:$C$5361,pv_strain!$A854,'ex3'!$A$2:$A$5361,pv_strain!F$1)</f>
        <v>0</v>
      </c>
      <c r="G854" s="18">
        <f>COUNTIFS('ex3'!$C$2:$C$5361,pv_strain!$A854,'ex3'!$A$2:$A$5361,pv_strain!G$1)</f>
        <v>0</v>
      </c>
    </row>
    <row r="855" spans="1:7">
      <c r="A855" s="18" t="s">
        <v>2162</v>
      </c>
      <c r="B855" s="18">
        <f>COUNTIFS('ex3'!$C$2:$C$5361,pv_strain!$A855,'ex3'!$A$2:$A$5361,pv_strain!B$1)</f>
        <v>0</v>
      </c>
      <c r="C855" s="18">
        <f>COUNTIFS('ex3'!$C$2:$C$5361,pv_strain!$A855,'ex3'!$A$2:$A$5361,pv_strain!C$1)</f>
        <v>1</v>
      </c>
      <c r="D855" s="18">
        <f>COUNTIFS('ex3'!$C$2:$C$5361,pv_strain!$A855,'ex3'!$A$2:$A$5361,pv_strain!D$1)</f>
        <v>0</v>
      </c>
      <c r="E855" s="18">
        <f>COUNTIFS('ex3'!$C$2:$C$5361,pv_strain!$A855,'ex3'!$A$2:$A$5361,pv_strain!E$1)</f>
        <v>0</v>
      </c>
      <c r="F855" s="18">
        <f>COUNTIFS('ex3'!$C$2:$C$5361,pv_strain!$A855,'ex3'!$A$2:$A$5361,pv_strain!F$1)</f>
        <v>0</v>
      </c>
      <c r="G855" s="18">
        <f>COUNTIFS('ex3'!$C$2:$C$5361,pv_strain!$A855,'ex3'!$A$2:$A$5361,pv_strain!G$1)</f>
        <v>0</v>
      </c>
    </row>
    <row r="856" spans="1:7">
      <c r="A856" s="18" t="s">
        <v>2164</v>
      </c>
      <c r="B856" s="18">
        <f>COUNTIFS('ex3'!$C$2:$C$5361,pv_strain!$A856,'ex3'!$A$2:$A$5361,pv_strain!B$1)</f>
        <v>0</v>
      </c>
      <c r="C856" s="18">
        <f>COUNTIFS('ex3'!$C$2:$C$5361,pv_strain!$A856,'ex3'!$A$2:$A$5361,pv_strain!C$1)</f>
        <v>2</v>
      </c>
      <c r="D856" s="18">
        <f>COUNTIFS('ex3'!$C$2:$C$5361,pv_strain!$A856,'ex3'!$A$2:$A$5361,pv_strain!D$1)</f>
        <v>0</v>
      </c>
      <c r="E856" s="18">
        <f>COUNTIFS('ex3'!$C$2:$C$5361,pv_strain!$A856,'ex3'!$A$2:$A$5361,pv_strain!E$1)</f>
        <v>0</v>
      </c>
      <c r="F856" s="18">
        <f>COUNTIFS('ex3'!$C$2:$C$5361,pv_strain!$A856,'ex3'!$A$2:$A$5361,pv_strain!F$1)</f>
        <v>0</v>
      </c>
      <c r="G856" s="18">
        <f>COUNTIFS('ex3'!$C$2:$C$5361,pv_strain!$A856,'ex3'!$A$2:$A$5361,pv_strain!G$1)</f>
        <v>0</v>
      </c>
    </row>
    <row r="857" spans="1:7">
      <c r="A857" s="18" t="s">
        <v>2167</v>
      </c>
      <c r="B857" s="18">
        <f>COUNTIFS('ex3'!$C$2:$C$5361,pv_strain!$A857,'ex3'!$A$2:$A$5361,pv_strain!B$1)</f>
        <v>0</v>
      </c>
      <c r="C857" s="18">
        <f>COUNTIFS('ex3'!$C$2:$C$5361,pv_strain!$A857,'ex3'!$A$2:$A$5361,pv_strain!C$1)</f>
        <v>1</v>
      </c>
      <c r="D857" s="18">
        <f>COUNTIFS('ex3'!$C$2:$C$5361,pv_strain!$A857,'ex3'!$A$2:$A$5361,pv_strain!D$1)</f>
        <v>0</v>
      </c>
      <c r="E857" s="18">
        <f>COUNTIFS('ex3'!$C$2:$C$5361,pv_strain!$A857,'ex3'!$A$2:$A$5361,pv_strain!E$1)</f>
        <v>0</v>
      </c>
      <c r="F857" s="18">
        <f>COUNTIFS('ex3'!$C$2:$C$5361,pv_strain!$A857,'ex3'!$A$2:$A$5361,pv_strain!F$1)</f>
        <v>0</v>
      </c>
      <c r="G857" s="18">
        <f>COUNTIFS('ex3'!$C$2:$C$5361,pv_strain!$A857,'ex3'!$A$2:$A$5361,pv_strain!G$1)</f>
        <v>0</v>
      </c>
    </row>
    <row r="858" spans="1:7">
      <c r="A858" s="18" t="s">
        <v>2169</v>
      </c>
      <c r="B858" s="18">
        <f>COUNTIFS('ex3'!$C$2:$C$5361,pv_strain!$A858,'ex3'!$A$2:$A$5361,pv_strain!B$1)</f>
        <v>0</v>
      </c>
      <c r="C858" s="18">
        <f>COUNTIFS('ex3'!$C$2:$C$5361,pv_strain!$A858,'ex3'!$A$2:$A$5361,pv_strain!C$1)</f>
        <v>1</v>
      </c>
      <c r="D858" s="18">
        <f>COUNTIFS('ex3'!$C$2:$C$5361,pv_strain!$A858,'ex3'!$A$2:$A$5361,pv_strain!D$1)</f>
        <v>0</v>
      </c>
      <c r="E858" s="18">
        <f>COUNTIFS('ex3'!$C$2:$C$5361,pv_strain!$A858,'ex3'!$A$2:$A$5361,pv_strain!E$1)</f>
        <v>0</v>
      </c>
      <c r="F858" s="18">
        <f>COUNTIFS('ex3'!$C$2:$C$5361,pv_strain!$A858,'ex3'!$A$2:$A$5361,pv_strain!F$1)</f>
        <v>0</v>
      </c>
      <c r="G858" s="18">
        <f>COUNTIFS('ex3'!$C$2:$C$5361,pv_strain!$A858,'ex3'!$A$2:$A$5361,pv_strain!G$1)</f>
        <v>0</v>
      </c>
    </row>
    <row r="859" spans="1:7">
      <c r="A859" s="18" t="s">
        <v>2171</v>
      </c>
      <c r="B859" s="18">
        <f>COUNTIFS('ex3'!$C$2:$C$5361,pv_strain!$A859,'ex3'!$A$2:$A$5361,pv_strain!B$1)</f>
        <v>0</v>
      </c>
      <c r="C859" s="18">
        <f>COUNTIFS('ex3'!$C$2:$C$5361,pv_strain!$A859,'ex3'!$A$2:$A$5361,pv_strain!C$1)</f>
        <v>1</v>
      </c>
      <c r="D859" s="18">
        <f>COUNTIFS('ex3'!$C$2:$C$5361,pv_strain!$A859,'ex3'!$A$2:$A$5361,pv_strain!D$1)</f>
        <v>0</v>
      </c>
      <c r="E859" s="18">
        <f>COUNTIFS('ex3'!$C$2:$C$5361,pv_strain!$A859,'ex3'!$A$2:$A$5361,pv_strain!E$1)</f>
        <v>0</v>
      </c>
      <c r="F859" s="18">
        <f>COUNTIFS('ex3'!$C$2:$C$5361,pv_strain!$A859,'ex3'!$A$2:$A$5361,pv_strain!F$1)</f>
        <v>0</v>
      </c>
      <c r="G859" s="18">
        <f>COUNTIFS('ex3'!$C$2:$C$5361,pv_strain!$A859,'ex3'!$A$2:$A$5361,pv_strain!G$1)</f>
        <v>0</v>
      </c>
    </row>
    <row r="860" spans="1:7">
      <c r="A860" s="18" t="s">
        <v>2173</v>
      </c>
      <c r="B860" s="18">
        <f>COUNTIFS('ex3'!$C$2:$C$5361,pv_strain!$A860,'ex3'!$A$2:$A$5361,pv_strain!B$1)</f>
        <v>0</v>
      </c>
      <c r="C860" s="18">
        <f>COUNTIFS('ex3'!$C$2:$C$5361,pv_strain!$A860,'ex3'!$A$2:$A$5361,pv_strain!C$1)</f>
        <v>1</v>
      </c>
      <c r="D860" s="18">
        <f>COUNTIFS('ex3'!$C$2:$C$5361,pv_strain!$A860,'ex3'!$A$2:$A$5361,pv_strain!D$1)</f>
        <v>0</v>
      </c>
      <c r="E860" s="18">
        <f>COUNTIFS('ex3'!$C$2:$C$5361,pv_strain!$A860,'ex3'!$A$2:$A$5361,pv_strain!E$1)</f>
        <v>0</v>
      </c>
      <c r="F860" s="18">
        <f>COUNTIFS('ex3'!$C$2:$C$5361,pv_strain!$A860,'ex3'!$A$2:$A$5361,pv_strain!F$1)</f>
        <v>0</v>
      </c>
      <c r="G860" s="18">
        <f>COUNTIFS('ex3'!$C$2:$C$5361,pv_strain!$A860,'ex3'!$A$2:$A$5361,pv_strain!G$1)</f>
        <v>0</v>
      </c>
    </row>
    <row r="861" spans="1:7">
      <c r="A861" s="18" t="s">
        <v>2175</v>
      </c>
      <c r="B861" s="18">
        <f>COUNTIFS('ex3'!$C$2:$C$5361,pv_strain!$A861,'ex3'!$A$2:$A$5361,pv_strain!B$1)</f>
        <v>0</v>
      </c>
      <c r="C861" s="18">
        <f>COUNTIFS('ex3'!$C$2:$C$5361,pv_strain!$A861,'ex3'!$A$2:$A$5361,pv_strain!C$1)</f>
        <v>1</v>
      </c>
      <c r="D861" s="18">
        <f>COUNTIFS('ex3'!$C$2:$C$5361,pv_strain!$A861,'ex3'!$A$2:$A$5361,pv_strain!D$1)</f>
        <v>0</v>
      </c>
      <c r="E861" s="18">
        <f>COUNTIFS('ex3'!$C$2:$C$5361,pv_strain!$A861,'ex3'!$A$2:$A$5361,pv_strain!E$1)</f>
        <v>0</v>
      </c>
      <c r="F861" s="18">
        <f>COUNTIFS('ex3'!$C$2:$C$5361,pv_strain!$A861,'ex3'!$A$2:$A$5361,pv_strain!F$1)</f>
        <v>0</v>
      </c>
      <c r="G861" s="18">
        <f>COUNTIFS('ex3'!$C$2:$C$5361,pv_strain!$A861,'ex3'!$A$2:$A$5361,pv_strain!G$1)</f>
        <v>0</v>
      </c>
    </row>
    <row r="862" spans="1:7">
      <c r="A862" s="18" t="s">
        <v>2177</v>
      </c>
      <c r="B862" s="18">
        <f>COUNTIFS('ex3'!$C$2:$C$5361,pv_strain!$A862,'ex3'!$A$2:$A$5361,pv_strain!B$1)</f>
        <v>0</v>
      </c>
      <c r="C862" s="18">
        <f>COUNTIFS('ex3'!$C$2:$C$5361,pv_strain!$A862,'ex3'!$A$2:$A$5361,pv_strain!C$1)</f>
        <v>1</v>
      </c>
      <c r="D862" s="18">
        <f>COUNTIFS('ex3'!$C$2:$C$5361,pv_strain!$A862,'ex3'!$A$2:$A$5361,pv_strain!D$1)</f>
        <v>0</v>
      </c>
      <c r="E862" s="18">
        <f>COUNTIFS('ex3'!$C$2:$C$5361,pv_strain!$A862,'ex3'!$A$2:$A$5361,pv_strain!E$1)</f>
        <v>0</v>
      </c>
      <c r="F862" s="18">
        <f>COUNTIFS('ex3'!$C$2:$C$5361,pv_strain!$A862,'ex3'!$A$2:$A$5361,pv_strain!F$1)</f>
        <v>0</v>
      </c>
      <c r="G862" s="18">
        <f>COUNTIFS('ex3'!$C$2:$C$5361,pv_strain!$A862,'ex3'!$A$2:$A$5361,pv_strain!G$1)</f>
        <v>0</v>
      </c>
    </row>
    <row r="863" spans="1:7">
      <c r="A863" s="18" t="s">
        <v>2179</v>
      </c>
      <c r="B863" s="18">
        <f>COUNTIFS('ex3'!$C$2:$C$5361,pv_strain!$A863,'ex3'!$A$2:$A$5361,pv_strain!B$1)</f>
        <v>0</v>
      </c>
      <c r="C863" s="18">
        <f>COUNTIFS('ex3'!$C$2:$C$5361,pv_strain!$A863,'ex3'!$A$2:$A$5361,pv_strain!C$1)</f>
        <v>1</v>
      </c>
      <c r="D863" s="18">
        <f>COUNTIFS('ex3'!$C$2:$C$5361,pv_strain!$A863,'ex3'!$A$2:$A$5361,pv_strain!D$1)</f>
        <v>0</v>
      </c>
      <c r="E863" s="18">
        <f>COUNTIFS('ex3'!$C$2:$C$5361,pv_strain!$A863,'ex3'!$A$2:$A$5361,pv_strain!E$1)</f>
        <v>0</v>
      </c>
      <c r="F863" s="18">
        <f>COUNTIFS('ex3'!$C$2:$C$5361,pv_strain!$A863,'ex3'!$A$2:$A$5361,pv_strain!F$1)</f>
        <v>0</v>
      </c>
      <c r="G863" s="18">
        <f>COUNTIFS('ex3'!$C$2:$C$5361,pv_strain!$A863,'ex3'!$A$2:$A$5361,pv_strain!G$1)</f>
        <v>0</v>
      </c>
    </row>
    <row r="864" spans="1:7">
      <c r="A864" s="18" t="s">
        <v>2181</v>
      </c>
      <c r="B864" s="18">
        <f>COUNTIFS('ex3'!$C$2:$C$5361,pv_strain!$A864,'ex3'!$A$2:$A$5361,pv_strain!B$1)</f>
        <v>0</v>
      </c>
      <c r="C864" s="18">
        <f>COUNTIFS('ex3'!$C$2:$C$5361,pv_strain!$A864,'ex3'!$A$2:$A$5361,pv_strain!C$1)</f>
        <v>1</v>
      </c>
      <c r="D864" s="18">
        <f>COUNTIFS('ex3'!$C$2:$C$5361,pv_strain!$A864,'ex3'!$A$2:$A$5361,pv_strain!D$1)</f>
        <v>0</v>
      </c>
      <c r="E864" s="18">
        <f>COUNTIFS('ex3'!$C$2:$C$5361,pv_strain!$A864,'ex3'!$A$2:$A$5361,pv_strain!E$1)</f>
        <v>0</v>
      </c>
      <c r="F864" s="18">
        <f>COUNTIFS('ex3'!$C$2:$C$5361,pv_strain!$A864,'ex3'!$A$2:$A$5361,pv_strain!F$1)</f>
        <v>0</v>
      </c>
      <c r="G864" s="18">
        <f>COUNTIFS('ex3'!$C$2:$C$5361,pv_strain!$A864,'ex3'!$A$2:$A$5361,pv_strain!G$1)</f>
        <v>0</v>
      </c>
    </row>
    <row r="865" spans="1:7">
      <c r="A865" s="18" t="s">
        <v>2183</v>
      </c>
      <c r="B865" s="18">
        <f>COUNTIFS('ex3'!$C$2:$C$5361,pv_strain!$A865,'ex3'!$A$2:$A$5361,pv_strain!B$1)</f>
        <v>0</v>
      </c>
      <c r="C865" s="18">
        <f>COUNTIFS('ex3'!$C$2:$C$5361,pv_strain!$A865,'ex3'!$A$2:$A$5361,pv_strain!C$1)</f>
        <v>1</v>
      </c>
      <c r="D865" s="18">
        <f>COUNTIFS('ex3'!$C$2:$C$5361,pv_strain!$A865,'ex3'!$A$2:$A$5361,pv_strain!D$1)</f>
        <v>0</v>
      </c>
      <c r="E865" s="18">
        <f>COUNTIFS('ex3'!$C$2:$C$5361,pv_strain!$A865,'ex3'!$A$2:$A$5361,pv_strain!E$1)</f>
        <v>0</v>
      </c>
      <c r="F865" s="18">
        <f>COUNTIFS('ex3'!$C$2:$C$5361,pv_strain!$A865,'ex3'!$A$2:$A$5361,pv_strain!F$1)</f>
        <v>0</v>
      </c>
      <c r="G865" s="18">
        <f>COUNTIFS('ex3'!$C$2:$C$5361,pv_strain!$A865,'ex3'!$A$2:$A$5361,pv_strain!G$1)</f>
        <v>0</v>
      </c>
    </row>
    <row r="866" spans="1:7">
      <c r="A866" s="18" t="s">
        <v>2185</v>
      </c>
      <c r="B866" s="18">
        <f>COUNTIFS('ex3'!$C$2:$C$5361,pv_strain!$A866,'ex3'!$A$2:$A$5361,pv_strain!B$1)</f>
        <v>0</v>
      </c>
      <c r="C866" s="18">
        <f>COUNTIFS('ex3'!$C$2:$C$5361,pv_strain!$A866,'ex3'!$A$2:$A$5361,pv_strain!C$1)</f>
        <v>1</v>
      </c>
      <c r="D866" s="18">
        <f>COUNTIFS('ex3'!$C$2:$C$5361,pv_strain!$A866,'ex3'!$A$2:$A$5361,pv_strain!D$1)</f>
        <v>0</v>
      </c>
      <c r="E866" s="18">
        <f>COUNTIFS('ex3'!$C$2:$C$5361,pv_strain!$A866,'ex3'!$A$2:$A$5361,pv_strain!E$1)</f>
        <v>0</v>
      </c>
      <c r="F866" s="18">
        <f>COUNTIFS('ex3'!$C$2:$C$5361,pv_strain!$A866,'ex3'!$A$2:$A$5361,pv_strain!F$1)</f>
        <v>0</v>
      </c>
      <c r="G866" s="18">
        <f>COUNTIFS('ex3'!$C$2:$C$5361,pv_strain!$A866,'ex3'!$A$2:$A$5361,pv_strain!G$1)</f>
        <v>0</v>
      </c>
    </row>
    <row r="867" spans="1:7">
      <c r="A867" s="18" t="s">
        <v>2187</v>
      </c>
      <c r="B867" s="18">
        <f>COUNTIFS('ex3'!$C$2:$C$5361,pv_strain!$A867,'ex3'!$A$2:$A$5361,pv_strain!B$1)</f>
        <v>0</v>
      </c>
      <c r="C867" s="18">
        <f>COUNTIFS('ex3'!$C$2:$C$5361,pv_strain!$A867,'ex3'!$A$2:$A$5361,pv_strain!C$1)</f>
        <v>1</v>
      </c>
      <c r="D867" s="18">
        <f>COUNTIFS('ex3'!$C$2:$C$5361,pv_strain!$A867,'ex3'!$A$2:$A$5361,pv_strain!D$1)</f>
        <v>0</v>
      </c>
      <c r="E867" s="18">
        <f>COUNTIFS('ex3'!$C$2:$C$5361,pv_strain!$A867,'ex3'!$A$2:$A$5361,pv_strain!E$1)</f>
        <v>0</v>
      </c>
      <c r="F867" s="18">
        <f>COUNTIFS('ex3'!$C$2:$C$5361,pv_strain!$A867,'ex3'!$A$2:$A$5361,pv_strain!F$1)</f>
        <v>0</v>
      </c>
      <c r="G867" s="18">
        <f>COUNTIFS('ex3'!$C$2:$C$5361,pv_strain!$A867,'ex3'!$A$2:$A$5361,pv_strain!G$1)</f>
        <v>0</v>
      </c>
    </row>
    <row r="868" spans="1:7">
      <c r="A868" s="18" t="s">
        <v>2189</v>
      </c>
      <c r="B868" s="18">
        <f>COUNTIFS('ex3'!$C$2:$C$5361,pv_strain!$A868,'ex3'!$A$2:$A$5361,pv_strain!B$1)</f>
        <v>1</v>
      </c>
      <c r="C868" s="18">
        <f>COUNTIFS('ex3'!$C$2:$C$5361,pv_strain!$A868,'ex3'!$A$2:$A$5361,pv_strain!C$1)</f>
        <v>1</v>
      </c>
      <c r="D868" s="18">
        <f>COUNTIFS('ex3'!$C$2:$C$5361,pv_strain!$A868,'ex3'!$A$2:$A$5361,pv_strain!D$1)</f>
        <v>0</v>
      </c>
      <c r="E868" s="18">
        <f>COUNTIFS('ex3'!$C$2:$C$5361,pv_strain!$A868,'ex3'!$A$2:$A$5361,pv_strain!E$1)</f>
        <v>0</v>
      </c>
      <c r="F868" s="18">
        <f>COUNTIFS('ex3'!$C$2:$C$5361,pv_strain!$A868,'ex3'!$A$2:$A$5361,pv_strain!F$1)</f>
        <v>0</v>
      </c>
      <c r="G868" s="18">
        <f>COUNTIFS('ex3'!$C$2:$C$5361,pv_strain!$A868,'ex3'!$A$2:$A$5361,pv_strain!G$1)</f>
        <v>0</v>
      </c>
    </row>
    <row r="869" spans="1:7">
      <c r="A869" s="18" t="s">
        <v>2191</v>
      </c>
      <c r="B869" s="18">
        <f>COUNTIFS('ex3'!$C$2:$C$5361,pv_strain!$A869,'ex3'!$A$2:$A$5361,pv_strain!B$1)</f>
        <v>0</v>
      </c>
      <c r="C869" s="18">
        <f>COUNTIFS('ex3'!$C$2:$C$5361,pv_strain!$A869,'ex3'!$A$2:$A$5361,pv_strain!C$1)</f>
        <v>1</v>
      </c>
      <c r="D869" s="18">
        <f>COUNTIFS('ex3'!$C$2:$C$5361,pv_strain!$A869,'ex3'!$A$2:$A$5361,pv_strain!D$1)</f>
        <v>0</v>
      </c>
      <c r="E869" s="18">
        <f>COUNTIFS('ex3'!$C$2:$C$5361,pv_strain!$A869,'ex3'!$A$2:$A$5361,pv_strain!E$1)</f>
        <v>0</v>
      </c>
      <c r="F869" s="18">
        <f>COUNTIFS('ex3'!$C$2:$C$5361,pv_strain!$A869,'ex3'!$A$2:$A$5361,pv_strain!F$1)</f>
        <v>0</v>
      </c>
      <c r="G869" s="18">
        <f>COUNTIFS('ex3'!$C$2:$C$5361,pv_strain!$A869,'ex3'!$A$2:$A$5361,pv_strain!G$1)</f>
        <v>0</v>
      </c>
    </row>
    <row r="870" spans="1:7">
      <c r="A870" s="18" t="s">
        <v>2193</v>
      </c>
      <c r="B870" s="18">
        <f>COUNTIFS('ex3'!$C$2:$C$5361,pv_strain!$A870,'ex3'!$A$2:$A$5361,pv_strain!B$1)</f>
        <v>0</v>
      </c>
      <c r="C870" s="18">
        <f>COUNTIFS('ex3'!$C$2:$C$5361,pv_strain!$A870,'ex3'!$A$2:$A$5361,pv_strain!C$1)</f>
        <v>1</v>
      </c>
      <c r="D870" s="18">
        <f>COUNTIFS('ex3'!$C$2:$C$5361,pv_strain!$A870,'ex3'!$A$2:$A$5361,pv_strain!D$1)</f>
        <v>0</v>
      </c>
      <c r="E870" s="18">
        <f>COUNTIFS('ex3'!$C$2:$C$5361,pv_strain!$A870,'ex3'!$A$2:$A$5361,pv_strain!E$1)</f>
        <v>0</v>
      </c>
      <c r="F870" s="18">
        <f>COUNTIFS('ex3'!$C$2:$C$5361,pv_strain!$A870,'ex3'!$A$2:$A$5361,pv_strain!F$1)</f>
        <v>0</v>
      </c>
      <c r="G870" s="18">
        <f>COUNTIFS('ex3'!$C$2:$C$5361,pv_strain!$A870,'ex3'!$A$2:$A$5361,pv_strain!G$1)</f>
        <v>0</v>
      </c>
    </row>
    <row r="871" spans="1:7">
      <c r="A871" s="18" t="s">
        <v>2195</v>
      </c>
      <c r="B871" s="18">
        <f>COUNTIFS('ex3'!$C$2:$C$5361,pv_strain!$A871,'ex3'!$A$2:$A$5361,pv_strain!B$1)</f>
        <v>0</v>
      </c>
      <c r="C871" s="18">
        <f>COUNTIFS('ex3'!$C$2:$C$5361,pv_strain!$A871,'ex3'!$A$2:$A$5361,pv_strain!C$1)</f>
        <v>1</v>
      </c>
      <c r="D871" s="18">
        <f>COUNTIFS('ex3'!$C$2:$C$5361,pv_strain!$A871,'ex3'!$A$2:$A$5361,pv_strain!D$1)</f>
        <v>0</v>
      </c>
      <c r="E871" s="18">
        <f>COUNTIFS('ex3'!$C$2:$C$5361,pv_strain!$A871,'ex3'!$A$2:$A$5361,pv_strain!E$1)</f>
        <v>0</v>
      </c>
      <c r="F871" s="18">
        <f>COUNTIFS('ex3'!$C$2:$C$5361,pv_strain!$A871,'ex3'!$A$2:$A$5361,pv_strain!F$1)</f>
        <v>0</v>
      </c>
      <c r="G871" s="18">
        <f>COUNTIFS('ex3'!$C$2:$C$5361,pv_strain!$A871,'ex3'!$A$2:$A$5361,pv_strain!G$1)</f>
        <v>0</v>
      </c>
    </row>
    <row r="872" spans="1:7">
      <c r="A872" s="18" t="s">
        <v>2197</v>
      </c>
      <c r="B872" s="18">
        <f>COUNTIFS('ex3'!$C$2:$C$5361,pv_strain!$A872,'ex3'!$A$2:$A$5361,pv_strain!B$1)</f>
        <v>0</v>
      </c>
      <c r="C872" s="18">
        <f>COUNTIFS('ex3'!$C$2:$C$5361,pv_strain!$A872,'ex3'!$A$2:$A$5361,pv_strain!C$1)</f>
        <v>1</v>
      </c>
      <c r="D872" s="18">
        <f>COUNTIFS('ex3'!$C$2:$C$5361,pv_strain!$A872,'ex3'!$A$2:$A$5361,pv_strain!D$1)</f>
        <v>0</v>
      </c>
      <c r="E872" s="18">
        <f>COUNTIFS('ex3'!$C$2:$C$5361,pv_strain!$A872,'ex3'!$A$2:$A$5361,pv_strain!E$1)</f>
        <v>0</v>
      </c>
      <c r="F872" s="18">
        <f>COUNTIFS('ex3'!$C$2:$C$5361,pv_strain!$A872,'ex3'!$A$2:$A$5361,pv_strain!F$1)</f>
        <v>0</v>
      </c>
      <c r="G872" s="18">
        <f>COUNTIFS('ex3'!$C$2:$C$5361,pv_strain!$A872,'ex3'!$A$2:$A$5361,pv_strain!G$1)</f>
        <v>0</v>
      </c>
    </row>
    <row r="873" spans="1:7">
      <c r="A873" s="18" t="s">
        <v>2199</v>
      </c>
      <c r="B873" s="18">
        <f>COUNTIFS('ex3'!$C$2:$C$5361,pv_strain!$A873,'ex3'!$A$2:$A$5361,pv_strain!B$1)</f>
        <v>0</v>
      </c>
      <c r="C873" s="18">
        <f>COUNTIFS('ex3'!$C$2:$C$5361,pv_strain!$A873,'ex3'!$A$2:$A$5361,pv_strain!C$1)</f>
        <v>1</v>
      </c>
      <c r="D873" s="18">
        <f>COUNTIFS('ex3'!$C$2:$C$5361,pv_strain!$A873,'ex3'!$A$2:$A$5361,pv_strain!D$1)</f>
        <v>0</v>
      </c>
      <c r="E873" s="18">
        <f>COUNTIFS('ex3'!$C$2:$C$5361,pv_strain!$A873,'ex3'!$A$2:$A$5361,pv_strain!E$1)</f>
        <v>0</v>
      </c>
      <c r="F873" s="18">
        <f>COUNTIFS('ex3'!$C$2:$C$5361,pv_strain!$A873,'ex3'!$A$2:$A$5361,pv_strain!F$1)</f>
        <v>0</v>
      </c>
      <c r="G873" s="18">
        <f>COUNTIFS('ex3'!$C$2:$C$5361,pv_strain!$A873,'ex3'!$A$2:$A$5361,pv_strain!G$1)</f>
        <v>0</v>
      </c>
    </row>
    <row r="874" spans="1:7">
      <c r="A874" s="18" t="s">
        <v>2201</v>
      </c>
      <c r="B874" s="18">
        <f>COUNTIFS('ex3'!$C$2:$C$5361,pv_strain!$A874,'ex3'!$A$2:$A$5361,pv_strain!B$1)</f>
        <v>0</v>
      </c>
      <c r="C874" s="18">
        <f>COUNTIFS('ex3'!$C$2:$C$5361,pv_strain!$A874,'ex3'!$A$2:$A$5361,pv_strain!C$1)</f>
        <v>1</v>
      </c>
      <c r="D874" s="18">
        <f>COUNTIFS('ex3'!$C$2:$C$5361,pv_strain!$A874,'ex3'!$A$2:$A$5361,pv_strain!D$1)</f>
        <v>0</v>
      </c>
      <c r="E874" s="18">
        <f>COUNTIFS('ex3'!$C$2:$C$5361,pv_strain!$A874,'ex3'!$A$2:$A$5361,pv_strain!E$1)</f>
        <v>0</v>
      </c>
      <c r="F874" s="18">
        <f>COUNTIFS('ex3'!$C$2:$C$5361,pv_strain!$A874,'ex3'!$A$2:$A$5361,pv_strain!F$1)</f>
        <v>0</v>
      </c>
      <c r="G874" s="18">
        <f>COUNTIFS('ex3'!$C$2:$C$5361,pv_strain!$A874,'ex3'!$A$2:$A$5361,pv_strain!G$1)</f>
        <v>0</v>
      </c>
    </row>
    <row r="875" spans="1:7">
      <c r="A875" s="18" t="s">
        <v>2203</v>
      </c>
      <c r="B875" s="18">
        <f>COUNTIFS('ex3'!$C$2:$C$5361,pv_strain!$A875,'ex3'!$A$2:$A$5361,pv_strain!B$1)</f>
        <v>0</v>
      </c>
      <c r="C875" s="18">
        <f>COUNTIFS('ex3'!$C$2:$C$5361,pv_strain!$A875,'ex3'!$A$2:$A$5361,pv_strain!C$1)</f>
        <v>0</v>
      </c>
      <c r="D875" s="18">
        <f>COUNTIFS('ex3'!$C$2:$C$5361,pv_strain!$A875,'ex3'!$A$2:$A$5361,pv_strain!D$1)</f>
        <v>1</v>
      </c>
      <c r="E875" s="18">
        <f>COUNTIFS('ex3'!$C$2:$C$5361,pv_strain!$A875,'ex3'!$A$2:$A$5361,pv_strain!E$1)</f>
        <v>1</v>
      </c>
      <c r="F875" s="18">
        <f>COUNTIFS('ex3'!$C$2:$C$5361,pv_strain!$A875,'ex3'!$A$2:$A$5361,pv_strain!F$1)</f>
        <v>0</v>
      </c>
      <c r="G875" s="18">
        <f>COUNTIFS('ex3'!$C$2:$C$5361,pv_strain!$A875,'ex3'!$A$2:$A$5361,pv_strain!G$1)</f>
        <v>0</v>
      </c>
    </row>
    <row r="876" spans="1:7">
      <c r="A876" s="18" t="s">
        <v>2205</v>
      </c>
      <c r="B876" s="18">
        <f>COUNTIFS('ex3'!$C$2:$C$5361,pv_strain!$A876,'ex3'!$A$2:$A$5361,pv_strain!B$1)</f>
        <v>0</v>
      </c>
      <c r="C876" s="18">
        <f>COUNTIFS('ex3'!$C$2:$C$5361,pv_strain!$A876,'ex3'!$A$2:$A$5361,pv_strain!C$1)</f>
        <v>1</v>
      </c>
      <c r="D876" s="18">
        <f>COUNTIFS('ex3'!$C$2:$C$5361,pv_strain!$A876,'ex3'!$A$2:$A$5361,pv_strain!D$1)</f>
        <v>0</v>
      </c>
      <c r="E876" s="18">
        <f>COUNTIFS('ex3'!$C$2:$C$5361,pv_strain!$A876,'ex3'!$A$2:$A$5361,pv_strain!E$1)</f>
        <v>0</v>
      </c>
      <c r="F876" s="18">
        <f>COUNTIFS('ex3'!$C$2:$C$5361,pv_strain!$A876,'ex3'!$A$2:$A$5361,pv_strain!F$1)</f>
        <v>0</v>
      </c>
      <c r="G876" s="18">
        <f>COUNTIFS('ex3'!$C$2:$C$5361,pv_strain!$A876,'ex3'!$A$2:$A$5361,pv_strain!G$1)</f>
        <v>0</v>
      </c>
    </row>
    <row r="877" spans="1:7">
      <c r="A877" s="18" t="s">
        <v>2207</v>
      </c>
      <c r="B877" s="18">
        <f>COUNTIFS('ex3'!$C$2:$C$5361,pv_strain!$A877,'ex3'!$A$2:$A$5361,pv_strain!B$1)</f>
        <v>0</v>
      </c>
      <c r="C877" s="18">
        <f>COUNTIFS('ex3'!$C$2:$C$5361,pv_strain!$A877,'ex3'!$A$2:$A$5361,pv_strain!C$1)</f>
        <v>1</v>
      </c>
      <c r="D877" s="18">
        <f>COUNTIFS('ex3'!$C$2:$C$5361,pv_strain!$A877,'ex3'!$A$2:$A$5361,pv_strain!D$1)</f>
        <v>0</v>
      </c>
      <c r="E877" s="18">
        <f>COUNTIFS('ex3'!$C$2:$C$5361,pv_strain!$A877,'ex3'!$A$2:$A$5361,pv_strain!E$1)</f>
        <v>0</v>
      </c>
      <c r="F877" s="18">
        <f>COUNTIFS('ex3'!$C$2:$C$5361,pv_strain!$A877,'ex3'!$A$2:$A$5361,pv_strain!F$1)</f>
        <v>0</v>
      </c>
      <c r="G877" s="18">
        <f>COUNTIFS('ex3'!$C$2:$C$5361,pv_strain!$A877,'ex3'!$A$2:$A$5361,pv_strain!G$1)</f>
        <v>0</v>
      </c>
    </row>
    <row r="878" spans="1:7">
      <c r="A878" s="18" t="s">
        <v>2209</v>
      </c>
      <c r="B878" s="18">
        <f>COUNTIFS('ex3'!$C$2:$C$5361,pv_strain!$A878,'ex3'!$A$2:$A$5361,pv_strain!B$1)</f>
        <v>0</v>
      </c>
      <c r="C878" s="18">
        <f>COUNTIFS('ex3'!$C$2:$C$5361,pv_strain!$A878,'ex3'!$A$2:$A$5361,pv_strain!C$1)</f>
        <v>1</v>
      </c>
      <c r="D878" s="18">
        <f>COUNTIFS('ex3'!$C$2:$C$5361,pv_strain!$A878,'ex3'!$A$2:$A$5361,pv_strain!D$1)</f>
        <v>0</v>
      </c>
      <c r="E878" s="18">
        <f>COUNTIFS('ex3'!$C$2:$C$5361,pv_strain!$A878,'ex3'!$A$2:$A$5361,pv_strain!E$1)</f>
        <v>0</v>
      </c>
      <c r="F878" s="18">
        <f>COUNTIFS('ex3'!$C$2:$C$5361,pv_strain!$A878,'ex3'!$A$2:$A$5361,pv_strain!F$1)</f>
        <v>0</v>
      </c>
      <c r="G878" s="18">
        <f>COUNTIFS('ex3'!$C$2:$C$5361,pv_strain!$A878,'ex3'!$A$2:$A$5361,pv_strain!G$1)</f>
        <v>0</v>
      </c>
    </row>
    <row r="879" spans="1:7">
      <c r="A879" s="18" t="s">
        <v>2211</v>
      </c>
      <c r="B879" s="18">
        <f>COUNTIFS('ex3'!$C$2:$C$5361,pv_strain!$A879,'ex3'!$A$2:$A$5361,pv_strain!B$1)</f>
        <v>0</v>
      </c>
      <c r="C879" s="18">
        <f>COUNTIFS('ex3'!$C$2:$C$5361,pv_strain!$A879,'ex3'!$A$2:$A$5361,pv_strain!C$1)</f>
        <v>1</v>
      </c>
      <c r="D879" s="18">
        <f>COUNTIFS('ex3'!$C$2:$C$5361,pv_strain!$A879,'ex3'!$A$2:$A$5361,pv_strain!D$1)</f>
        <v>0</v>
      </c>
      <c r="E879" s="18">
        <f>COUNTIFS('ex3'!$C$2:$C$5361,pv_strain!$A879,'ex3'!$A$2:$A$5361,pv_strain!E$1)</f>
        <v>0</v>
      </c>
      <c r="F879" s="18">
        <f>COUNTIFS('ex3'!$C$2:$C$5361,pv_strain!$A879,'ex3'!$A$2:$A$5361,pv_strain!F$1)</f>
        <v>0</v>
      </c>
      <c r="G879" s="18">
        <f>COUNTIFS('ex3'!$C$2:$C$5361,pv_strain!$A879,'ex3'!$A$2:$A$5361,pv_strain!G$1)</f>
        <v>0</v>
      </c>
    </row>
    <row r="880" spans="1:7">
      <c r="A880" s="18" t="s">
        <v>2213</v>
      </c>
      <c r="B880" s="18">
        <f>COUNTIFS('ex3'!$C$2:$C$5361,pv_strain!$A880,'ex3'!$A$2:$A$5361,pv_strain!B$1)</f>
        <v>0</v>
      </c>
      <c r="C880" s="18">
        <f>COUNTIFS('ex3'!$C$2:$C$5361,pv_strain!$A880,'ex3'!$A$2:$A$5361,pv_strain!C$1)</f>
        <v>2</v>
      </c>
      <c r="D880" s="18">
        <f>COUNTIFS('ex3'!$C$2:$C$5361,pv_strain!$A880,'ex3'!$A$2:$A$5361,pv_strain!D$1)</f>
        <v>0</v>
      </c>
      <c r="E880" s="18">
        <f>COUNTIFS('ex3'!$C$2:$C$5361,pv_strain!$A880,'ex3'!$A$2:$A$5361,pv_strain!E$1)</f>
        <v>0</v>
      </c>
      <c r="F880" s="18">
        <f>COUNTIFS('ex3'!$C$2:$C$5361,pv_strain!$A880,'ex3'!$A$2:$A$5361,pv_strain!F$1)</f>
        <v>0</v>
      </c>
      <c r="G880" s="18">
        <f>COUNTIFS('ex3'!$C$2:$C$5361,pv_strain!$A880,'ex3'!$A$2:$A$5361,pv_strain!G$1)</f>
        <v>0</v>
      </c>
    </row>
    <row r="881" spans="1:7">
      <c r="A881" s="18" t="s">
        <v>2216</v>
      </c>
      <c r="B881" s="18">
        <f>COUNTIFS('ex3'!$C$2:$C$5361,pv_strain!$A881,'ex3'!$A$2:$A$5361,pv_strain!B$1)</f>
        <v>0</v>
      </c>
      <c r="C881" s="18">
        <f>COUNTIFS('ex3'!$C$2:$C$5361,pv_strain!$A881,'ex3'!$A$2:$A$5361,pv_strain!C$1)</f>
        <v>2</v>
      </c>
      <c r="D881" s="18">
        <f>COUNTIFS('ex3'!$C$2:$C$5361,pv_strain!$A881,'ex3'!$A$2:$A$5361,pv_strain!D$1)</f>
        <v>0</v>
      </c>
      <c r="E881" s="18">
        <f>COUNTIFS('ex3'!$C$2:$C$5361,pv_strain!$A881,'ex3'!$A$2:$A$5361,pv_strain!E$1)</f>
        <v>0</v>
      </c>
      <c r="F881" s="18">
        <f>COUNTIFS('ex3'!$C$2:$C$5361,pv_strain!$A881,'ex3'!$A$2:$A$5361,pv_strain!F$1)</f>
        <v>0</v>
      </c>
      <c r="G881" s="18">
        <f>COUNTIFS('ex3'!$C$2:$C$5361,pv_strain!$A881,'ex3'!$A$2:$A$5361,pv_strain!G$1)</f>
        <v>0</v>
      </c>
    </row>
    <row r="882" spans="1:7">
      <c r="A882" s="18" t="s">
        <v>2219</v>
      </c>
      <c r="B882" s="18">
        <f>COUNTIFS('ex3'!$C$2:$C$5361,pv_strain!$A882,'ex3'!$A$2:$A$5361,pv_strain!B$1)</f>
        <v>0</v>
      </c>
      <c r="C882" s="18">
        <f>COUNTIFS('ex3'!$C$2:$C$5361,pv_strain!$A882,'ex3'!$A$2:$A$5361,pv_strain!C$1)</f>
        <v>1</v>
      </c>
      <c r="D882" s="18">
        <f>COUNTIFS('ex3'!$C$2:$C$5361,pv_strain!$A882,'ex3'!$A$2:$A$5361,pv_strain!D$1)</f>
        <v>0</v>
      </c>
      <c r="E882" s="18">
        <f>COUNTIFS('ex3'!$C$2:$C$5361,pv_strain!$A882,'ex3'!$A$2:$A$5361,pv_strain!E$1)</f>
        <v>0</v>
      </c>
      <c r="F882" s="18">
        <f>COUNTIFS('ex3'!$C$2:$C$5361,pv_strain!$A882,'ex3'!$A$2:$A$5361,pv_strain!F$1)</f>
        <v>0</v>
      </c>
      <c r="G882" s="18">
        <f>COUNTIFS('ex3'!$C$2:$C$5361,pv_strain!$A882,'ex3'!$A$2:$A$5361,pv_strain!G$1)</f>
        <v>0</v>
      </c>
    </row>
    <row r="883" spans="1:7">
      <c r="A883" s="18" t="s">
        <v>2221</v>
      </c>
      <c r="B883" s="18">
        <f>COUNTIFS('ex3'!$C$2:$C$5361,pv_strain!$A883,'ex3'!$A$2:$A$5361,pv_strain!B$1)</f>
        <v>0</v>
      </c>
      <c r="C883" s="18">
        <f>COUNTIFS('ex3'!$C$2:$C$5361,pv_strain!$A883,'ex3'!$A$2:$A$5361,pv_strain!C$1)</f>
        <v>1</v>
      </c>
      <c r="D883" s="18">
        <f>COUNTIFS('ex3'!$C$2:$C$5361,pv_strain!$A883,'ex3'!$A$2:$A$5361,pv_strain!D$1)</f>
        <v>0</v>
      </c>
      <c r="E883" s="18">
        <f>COUNTIFS('ex3'!$C$2:$C$5361,pv_strain!$A883,'ex3'!$A$2:$A$5361,pv_strain!E$1)</f>
        <v>0</v>
      </c>
      <c r="F883" s="18">
        <f>COUNTIFS('ex3'!$C$2:$C$5361,pv_strain!$A883,'ex3'!$A$2:$A$5361,pv_strain!F$1)</f>
        <v>0</v>
      </c>
      <c r="G883" s="18">
        <f>COUNTIFS('ex3'!$C$2:$C$5361,pv_strain!$A883,'ex3'!$A$2:$A$5361,pv_strain!G$1)</f>
        <v>0</v>
      </c>
    </row>
    <row r="884" spans="1:7">
      <c r="A884" s="18" t="s">
        <v>2223</v>
      </c>
      <c r="B884" s="18">
        <f>COUNTIFS('ex3'!$C$2:$C$5361,pv_strain!$A884,'ex3'!$A$2:$A$5361,pv_strain!B$1)</f>
        <v>0</v>
      </c>
      <c r="C884" s="18">
        <f>COUNTIFS('ex3'!$C$2:$C$5361,pv_strain!$A884,'ex3'!$A$2:$A$5361,pv_strain!C$1)</f>
        <v>1</v>
      </c>
      <c r="D884" s="18">
        <f>COUNTIFS('ex3'!$C$2:$C$5361,pv_strain!$A884,'ex3'!$A$2:$A$5361,pv_strain!D$1)</f>
        <v>0</v>
      </c>
      <c r="E884" s="18">
        <f>COUNTIFS('ex3'!$C$2:$C$5361,pv_strain!$A884,'ex3'!$A$2:$A$5361,pv_strain!E$1)</f>
        <v>0</v>
      </c>
      <c r="F884" s="18">
        <f>COUNTIFS('ex3'!$C$2:$C$5361,pv_strain!$A884,'ex3'!$A$2:$A$5361,pv_strain!F$1)</f>
        <v>0</v>
      </c>
      <c r="G884" s="18">
        <f>COUNTIFS('ex3'!$C$2:$C$5361,pv_strain!$A884,'ex3'!$A$2:$A$5361,pv_strain!G$1)</f>
        <v>0</v>
      </c>
    </row>
    <row r="885" spans="1:7">
      <c r="A885" s="18" t="s">
        <v>2225</v>
      </c>
      <c r="B885" s="18">
        <f>COUNTIFS('ex3'!$C$2:$C$5361,pv_strain!$A885,'ex3'!$A$2:$A$5361,pv_strain!B$1)</f>
        <v>0</v>
      </c>
      <c r="C885" s="18">
        <f>COUNTIFS('ex3'!$C$2:$C$5361,pv_strain!$A885,'ex3'!$A$2:$A$5361,pv_strain!C$1)</f>
        <v>1</v>
      </c>
      <c r="D885" s="18">
        <f>COUNTIFS('ex3'!$C$2:$C$5361,pv_strain!$A885,'ex3'!$A$2:$A$5361,pv_strain!D$1)</f>
        <v>0</v>
      </c>
      <c r="E885" s="18">
        <f>COUNTIFS('ex3'!$C$2:$C$5361,pv_strain!$A885,'ex3'!$A$2:$A$5361,pv_strain!E$1)</f>
        <v>0</v>
      </c>
      <c r="F885" s="18">
        <f>COUNTIFS('ex3'!$C$2:$C$5361,pv_strain!$A885,'ex3'!$A$2:$A$5361,pv_strain!F$1)</f>
        <v>0</v>
      </c>
      <c r="G885" s="18">
        <f>COUNTIFS('ex3'!$C$2:$C$5361,pv_strain!$A885,'ex3'!$A$2:$A$5361,pv_strain!G$1)</f>
        <v>0</v>
      </c>
    </row>
    <row r="886" spans="1:7">
      <c r="A886" s="18" t="s">
        <v>2227</v>
      </c>
      <c r="B886" s="18">
        <f>COUNTIFS('ex3'!$C$2:$C$5361,pv_strain!$A886,'ex3'!$A$2:$A$5361,pv_strain!B$1)</f>
        <v>0</v>
      </c>
      <c r="C886" s="18">
        <f>COUNTIFS('ex3'!$C$2:$C$5361,pv_strain!$A886,'ex3'!$A$2:$A$5361,pv_strain!C$1)</f>
        <v>1</v>
      </c>
      <c r="D886" s="18">
        <f>COUNTIFS('ex3'!$C$2:$C$5361,pv_strain!$A886,'ex3'!$A$2:$A$5361,pv_strain!D$1)</f>
        <v>0</v>
      </c>
      <c r="E886" s="18">
        <f>COUNTIFS('ex3'!$C$2:$C$5361,pv_strain!$A886,'ex3'!$A$2:$A$5361,pv_strain!E$1)</f>
        <v>0</v>
      </c>
      <c r="F886" s="18">
        <f>COUNTIFS('ex3'!$C$2:$C$5361,pv_strain!$A886,'ex3'!$A$2:$A$5361,pv_strain!F$1)</f>
        <v>0</v>
      </c>
      <c r="G886" s="18">
        <f>COUNTIFS('ex3'!$C$2:$C$5361,pv_strain!$A886,'ex3'!$A$2:$A$5361,pv_strain!G$1)</f>
        <v>0</v>
      </c>
    </row>
    <row r="887" spans="1:7">
      <c r="A887" s="18" t="s">
        <v>2229</v>
      </c>
      <c r="B887" s="18">
        <f>COUNTIFS('ex3'!$C$2:$C$5361,pv_strain!$A887,'ex3'!$A$2:$A$5361,pv_strain!B$1)</f>
        <v>0</v>
      </c>
      <c r="C887" s="18">
        <f>COUNTIFS('ex3'!$C$2:$C$5361,pv_strain!$A887,'ex3'!$A$2:$A$5361,pv_strain!C$1)</f>
        <v>1</v>
      </c>
      <c r="D887" s="18">
        <f>COUNTIFS('ex3'!$C$2:$C$5361,pv_strain!$A887,'ex3'!$A$2:$A$5361,pv_strain!D$1)</f>
        <v>0</v>
      </c>
      <c r="E887" s="18">
        <f>COUNTIFS('ex3'!$C$2:$C$5361,pv_strain!$A887,'ex3'!$A$2:$A$5361,pv_strain!E$1)</f>
        <v>0</v>
      </c>
      <c r="F887" s="18">
        <f>COUNTIFS('ex3'!$C$2:$C$5361,pv_strain!$A887,'ex3'!$A$2:$A$5361,pv_strain!F$1)</f>
        <v>0</v>
      </c>
      <c r="G887" s="18">
        <f>COUNTIFS('ex3'!$C$2:$C$5361,pv_strain!$A887,'ex3'!$A$2:$A$5361,pv_strain!G$1)</f>
        <v>0</v>
      </c>
    </row>
    <row r="888" spans="1:7">
      <c r="A888" s="18" t="s">
        <v>2231</v>
      </c>
      <c r="B888" s="18">
        <f>COUNTIFS('ex3'!$C$2:$C$5361,pv_strain!$A888,'ex3'!$A$2:$A$5361,pv_strain!B$1)</f>
        <v>0</v>
      </c>
      <c r="C888" s="18">
        <f>COUNTIFS('ex3'!$C$2:$C$5361,pv_strain!$A888,'ex3'!$A$2:$A$5361,pv_strain!C$1)</f>
        <v>1</v>
      </c>
      <c r="D888" s="18">
        <f>COUNTIFS('ex3'!$C$2:$C$5361,pv_strain!$A888,'ex3'!$A$2:$A$5361,pv_strain!D$1)</f>
        <v>0</v>
      </c>
      <c r="E888" s="18">
        <f>COUNTIFS('ex3'!$C$2:$C$5361,pv_strain!$A888,'ex3'!$A$2:$A$5361,pv_strain!E$1)</f>
        <v>0</v>
      </c>
      <c r="F888" s="18">
        <f>COUNTIFS('ex3'!$C$2:$C$5361,pv_strain!$A888,'ex3'!$A$2:$A$5361,pv_strain!F$1)</f>
        <v>0</v>
      </c>
      <c r="G888" s="18">
        <f>COUNTIFS('ex3'!$C$2:$C$5361,pv_strain!$A888,'ex3'!$A$2:$A$5361,pv_strain!G$1)</f>
        <v>0</v>
      </c>
    </row>
    <row r="889" spans="1:7">
      <c r="A889" s="18" t="s">
        <v>2233</v>
      </c>
      <c r="B889" s="18">
        <f>COUNTIFS('ex3'!$C$2:$C$5361,pv_strain!$A889,'ex3'!$A$2:$A$5361,pv_strain!B$1)</f>
        <v>0</v>
      </c>
      <c r="C889" s="18">
        <f>COUNTIFS('ex3'!$C$2:$C$5361,pv_strain!$A889,'ex3'!$A$2:$A$5361,pv_strain!C$1)</f>
        <v>1</v>
      </c>
      <c r="D889" s="18">
        <f>COUNTIFS('ex3'!$C$2:$C$5361,pv_strain!$A889,'ex3'!$A$2:$A$5361,pv_strain!D$1)</f>
        <v>0</v>
      </c>
      <c r="E889" s="18">
        <f>COUNTIFS('ex3'!$C$2:$C$5361,pv_strain!$A889,'ex3'!$A$2:$A$5361,pv_strain!E$1)</f>
        <v>0</v>
      </c>
      <c r="F889" s="18">
        <f>COUNTIFS('ex3'!$C$2:$C$5361,pv_strain!$A889,'ex3'!$A$2:$A$5361,pv_strain!F$1)</f>
        <v>0</v>
      </c>
      <c r="G889" s="18">
        <f>COUNTIFS('ex3'!$C$2:$C$5361,pv_strain!$A889,'ex3'!$A$2:$A$5361,pv_strain!G$1)</f>
        <v>0</v>
      </c>
    </row>
    <row r="890" spans="1:7">
      <c r="A890" s="18" t="s">
        <v>2235</v>
      </c>
      <c r="B890" s="18">
        <f>COUNTIFS('ex3'!$C$2:$C$5361,pv_strain!$A890,'ex3'!$A$2:$A$5361,pv_strain!B$1)</f>
        <v>0</v>
      </c>
      <c r="C890" s="18">
        <f>COUNTIFS('ex3'!$C$2:$C$5361,pv_strain!$A890,'ex3'!$A$2:$A$5361,pv_strain!C$1)</f>
        <v>1</v>
      </c>
      <c r="D890" s="18">
        <f>COUNTIFS('ex3'!$C$2:$C$5361,pv_strain!$A890,'ex3'!$A$2:$A$5361,pv_strain!D$1)</f>
        <v>0</v>
      </c>
      <c r="E890" s="18">
        <f>COUNTIFS('ex3'!$C$2:$C$5361,pv_strain!$A890,'ex3'!$A$2:$A$5361,pv_strain!E$1)</f>
        <v>0</v>
      </c>
      <c r="F890" s="18">
        <f>COUNTIFS('ex3'!$C$2:$C$5361,pv_strain!$A890,'ex3'!$A$2:$A$5361,pv_strain!F$1)</f>
        <v>0</v>
      </c>
      <c r="G890" s="18">
        <f>COUNTIFS('ex3'!$C$2:$C$5361,pv_strain!$A890,'ex3'!$A$2:$A$5361,pv_strain!G$1)</f>
        <v>0</v>
      </c>
    </row>
    <row r="891" spans="1:7">
      <c r="A891" s="18" t="s">
        <v>2237</v>
      </c>
      <c r="B891" s="18">
        <f>COUNTIFS('ex3'!$C$2:$C$5361,pv_strain!$A891,'ex3'!$A$2:$A$5361,pv_strain!B$1)</f>
        <v>0</v>
      </c>
      <c r="C891" s="18">
        <f>COUNTIFS('ex3'!$C$2:$C$5361,pv_strain!$A891,'ex3'!$A$2:$A$5361,pv_strain!C$1)</f>
        <v>1</v>
      </c>
      <c r="D891" s="18">
        <f>COUNTIFS('ex3'!$C$2:$C$5361,pv_strain!$A891,'ex3'!$A$2:$A$5361,pv_strain!D$1)</f>
        <v>0</v>
      </c>
      <c r="E891" s="18">
        <f>COUNTIFS('ex3'!$C$2:$C$5361,pv_strain!$A891,'ex3'!$A$2:$A$5361,pv_strain!E$1)</f>
        <v>0</v>
      </c>
      <c r="F891" s="18">
        <f>COUNTIFS('ex3'!$C$2:$C$5361,pv_strain!$A891,'ex3'!$A$2:$A$5361,pv_strain!F$1)</f>
        <v>0</v>
      </c>
      <c r="G891" s="18">
        <f>COUNTIFS('ex3'!$C$2:$C$5361,pv_strain!$A891,'ex3'!$A$2:$A$5361,pv_strain!G$1)</f>
        <v>0</v>
      </c>
    </row>
    <row r="892" spans="1:7">
      <c r="A892" s="18" t="s">
        <v>2239</v>
      </c>
      <c r="B892" s="18">
        <f>COUNTIFS('ex3'!$C$2:$C$5361,pv_strain!$A892,'ex3'!$A$2:$A$5361,pv_strain!B$1)</f>
        <v>1</v>
      </c>
      <c r="C892" s="18">
        <f>COUNTIFS('ex3'!$C$2:$C$5361,pv_strain!$A892,'ex3'!$A$2:$A$5361,pv_strain!C$1)</f>
        <v>1</v>
      </c>
      <c r="D892" s="18">
        <f>COUNTIFS('ex3'!$C$2:$C$5361,pv_strain!$A892,'ex3'!$A$2:$A$5361,pv_strain!D$1)</f>
        <v>0</v>
      </c>
      <c r="E892" s="18">
        <f>COUNTIFS('ex3'!$C$2:$C$5361,pv_strain!$A892,'ex3'!$A$2:$A$5361,pv_strain!E$1)</f>
        <v>0</v>
      </c>
      <c r="F892" s="18">
        <f>COUNTIFS('ex3'!$C$2:$C$5361,pv_strain!$A892,'ex3'!$A$2:$A$5361,pv_strain!F$1)</f>
        <v>0</v>
      </c>
      <c r="G892" s="18">
        <f>COUNTIFS('ex3'!$C$2:$C$5361,pv_strain!$A892,'ex3'!$A$2:$A$5361,pv_strain!G$1)</f>
        <v>0</v>
      </c>
    </row>
    <row r="893" spans="1:7">
      <c r="A893" s="18" t="s">
        <v>2241</v>
      </c>
      <c r="B893" s="18">
        <f>COUNTIFS('ex3'!$C$2:$C$5361,pv_strain!$A893,'ex3'!$A$2:$A$5361,pv_strain!B$1)</f>
        <v>1</v>
      </c>
      <c r="C893" s="18">
        <f>COUNTIFS('ex3'!$C$2:$C$5361,pv_strain!$A893,'ex3'!$A$2:$A$5361,pv_strain!C$1)</f>
        <v>1</v>
      </c>
      <c r="D893" s="18">
        <f>COUNTIFS('ex3'!$C$2:$C$5361,pv_strain!$A893,'ex3'!$A$2:$A$5361,pv_strain!D$1)</f>
        <v>0</v>
      </c>
      <c r="E893" s="18">
        <f>COUNTIFS('ex3'!$C$2:$C$5361,pv_strain!$A893,'ex3'!$A$2:$A$5361,pv_strain!E$1)</f>
        <v>0</v>
      </c>
      <c r="F893" s="18">
        <f>COUNTIFS('ex3'!$C$2:$C$5361,pv_strain!$A893,'ex3'!$A$2:$A$5361,pv_strain!F$1)</f>
        <v>0</v>
      </c>
      <c r="G893" s="18">
        <f>COUNTIFS('ex3'!$C$2:$C$5361,pv_strain!$A893,'ex3'!$A$2:$A$5361,pv_strain!G$1)</f>
        <v>0</v>
      </c>
    </row>
    <row r="894" spans="1:7">
      <c r="A894" s="18" t="s">
        <v>2243</v>
      </c>
      <c r="B894" s="18">
        <f>COUNTIFS('ex3'!$C$2:$C$5361,pv_strain!$A894,'ex3'!$A$2:$A$5361,pv_strain!B$1)</f>
        <v>0</v>
      </c>
      <c r="C894" s="18">
        <f>COUNTIFS('ex3'!$C$2:$C$5361,pv_strain!$A894,'ex3'!$A$2:$A$5361,pv_strain!C$1)</f>
        <v>1</v>
      </c>
      <c r="D894" s="18">
        <f>COUNTIFS('ex3'!$C$2:$C$5361,pv_strain!$A894,'ex3'!$A$2:$A$5361,pv_strain!D$1)</f>
        <v>0</v>
      </c>
      <c r="E894" s="18">
        <f>COUNTIFS('ex3'!$C$2:$C$5361,pv_strain!$A894,'ex3'!$A$2:$A$5361,pv_strain!E$1)</f>
        <v>0</v>
      </c>
      <c r="F894" s="18">
        <f>COUNTIFS('ex3'!$C$2:$C$5361,pv_strain!$A894,'ex3'!$A$2:$A$5361,pv_strain!F$1)</f>
        <v>0</v>
      </c>
      <c r="G894" s="18">
        <f>COUNTIFS('ex3'!$C$2:$C$5361,pv_strain!$A894,'ex3'!$A$2:$A$5361,pv_strain!G$1)</f>
        <v>0</v>
      </c>
    </row>
    <row r="895" spans="1:7">
      <c r="A895" s="18" t="s">
        <v>2245</v>
      </c>
      <c r="B895" s="18">
        <f>COUNTIFS('ex3'!$C$2:$C$5361,pv_strain!$A895,'ex3'!$A$2:$A$5361,pv_strain!B$1)</f>
        <v>0</v>
      </c>
      <c r="C895" s="18">
        <f>COUNTIFS('ex3'!$C$2:$C$5361,pv_strain!$A895,'ex3'!$A$2:$A$5361,pv_strain!C$1)</f>
        <v>1</v>
      </c>
      <c r="D895" s="18">
        <f>COUNTIFS('ex3'!$C$2:$C$5361,pv_strain!$A895,'ex3'!$A$2:$A$5361,pv_strain!D$1)</f>
        <v>0</v>
      </c>
      <c r="E895" s="18">
        <f>COUNTIFS('ex3'!$C$2:$C$5361,pv_strain!$A895,'ex3'!$A$2:$A$5361,pv_strain!E$1)</f>
        <v>0</v>
      </c>
      <c r="F895" s="18">
        <f>COUNTIFS('ex3'!$C$2:$C$5361,pv_strain!$A895,'ex3'!$A$2:$A$5361,pv_strain!F$1)</f>
        <v>0</v>
      </c>
      <c r="G895" s="18">
        <f>COUNTIFS('ex3'!$C$2:$C$5361,pv_strain!$A895,'ex3'!$A$2:$A$5361,pv_strain!G$1)</f>
        <v>0</v>
      </c>
    </row>
    <row r="896" spans="1:7">
      <c r="A896" s="18" t="s">
        <v>2247</v>
      </c>
      <c r="B896" s="18">
        <f>COUNTIFS('ex3'!$C$2:$C$5361,pv_strain!$A896,'ex3'!$A$2:$A$5361,pv_strain!B$1)</f>
        <v>0</v>
      </c>
      <c r="C896" s="18">
        <f>COUNTIFS('ex3'!$C$2:$C$5361,pv_strain!$A896,'ex3'!$A$2:$A$5361,pv_strain!C$1)</f>
        <v>1</v>
      </c>
      <c r="D896" s="18">
        <f>COUNTIFS('ex3'!$C$2:$C$5361,pv_strain!$A896,'ex3'!$A$2:$A$5361,pv_strain!D$1)</f>
        <v>0</v>
      </c>
      <c r="E896" s="18">
        <f>COUNTIFS('ex3'!$C$2:$C$5361,pv_strain!$A896,'ex3'!$A$2:$A$5361,pv_strain!E$1)</f>
        <v>0</v>
      </c>
      <c r="F896" s="18">
        <f>COUNTIFS('ex3'!$C$2:$C$5361,pv_strain!$A896,'ex3'!$A$2:$A$5361,pv_strain!F$1)</f>
        <v>0</v>
      </c>
      <c r="G896" s="18">
        <f>COUNTIFS('ex3'!$C$2:$C$5361,pv_strain!$A896,'ex3'!$A$2:$A$5361,pv_strain!G$1)</f>
        <v>0</v>
      </c>
    </row>
    <row r="897" spans="1:7">
      <c r="A897" s="18" t="s">
        <v>2249</v>
      </c>
      <c r="B897" s="18">
        <f>COUNTIFS('ex3'!$C$2:$C$5361,pv_strain!$A897,'ex3'!$A$2:$A$5361,pv_strain!B$1)</f>
        <v>0</v>
      </c>
      <c r="C897" s="18">
        <f>COUNTIFS('ex3'!$C$2:$C$5361,pv_strain!$A897,'ex3'!$A$2:$A$5361,pv_strain!C$1)</f>
        <v>1</v>
      </c>
      <c r="D897" s="18">
        <f>COUNTIFS('ex3'!$C$2:$C$5361,pv_strain!$A897,'ex3'!$A$2:$A$5361,pv_strain!D$1)</f>
        <v>0</v>
      </c>
      <c r="E897" s="18">
        <f>COUNTIFS('ex3'!$C$2:$C$5361,pv_strain!$A897,'ex3'!$A$2:$A$5361,pv_strain!E$1)</f>
        <v>0</v>
      </c>
      <c r="F897" s="18">
        <f>COUNTIFS('ex3'!$C$2:$C$5361,pv_strain!$A897,'ex3'!$A$2:$A$5361,pv_strain!F$1)</f>
        <v>0</v>
      </c>
      <c r="G897" s="18">
        <f>COUNTIFS('ex3'!$C$2:$C$5361,pv_strain!$A897,'ex3'!$A$2:$A$5361,pv_strain!G$1)</f>
        <v>0</v>
      </c>
    </row>
    <row r="898" spans="1:7">
      <c r="A898" s="18" t="s">
        <v>2251</v>
      </c>
      <c r="B898" s="18">
        <f>COUNTIFS('ex3'!$C$2:$C$5361,pv_strain!$A898,'ex3'!$A$2:$A$5361,pv_strain!B$1)</f>
        <v>0</v>
      </c>
      <c r="C898" s="18">
        <f>COUNTIFS('ex3'!$C$2:$C$5361,pv_strain!$A898,'ex3'!$A$2:$A$5361,pv_strain!C$1)</f>
        <v>1</v>
      </c>
      <c r="D898" s="18">
        <f>COUNTIFS('ex3'!$C$2:$C$5361,pv_strain!$A898,'ex3'!$A$2:$A$5361,pv_strain!D$1)</f>
        <v>0</v>
      </c>
      <c r="E898" s="18">
        <f>COUNTIFS('ex3'!$C$2:$C$5361,pv_strain!$A898,'ex3'!$A$2:$A$5361,pv_strain!E$1)</f>
        <v>0</v>
      </c>
      <c r="F898" s="18">
        <f>COUNTIFS('ex3'!$C$2:$C$5361,pv_strain!$A898,'ex3'!$A$2:$A$5361,pv_strain!F$1)</f>
        <v>0</v>
      </c>
      <c r="G898" s="18">
        <f>COUNTIFS('ex3'!$C$2:$C$5361,pv_strain!$A898,'ex3'!$A$2:$A$5361,pv_strain!G$1)</f>
        <v>0</v>
      </c>
    </row>
    <row r="899" spans="1:7">
      <c r="A899" s="18" t="s">
        <v>2253</v>
      </c>
      <c r="B899" s="18">
        <f>COUNTIFS('ex3'!$C$2:$C$5361,pv_strain!$A899,'ex3'!$A$2:$A$5361,pv_strain!B$1)</f>
        <v>1</v>
      </c>
      <c r="C899" s="18">
        <f>COUNTIFS('ex3'!$C$2:$C$5361,pv_strain!$A899,'ex3'!$A$2:$A$5361,pv_strain!C$1)</f>
        <v>1</v>
      </c>
      <c r="D899" s="18">
        <f>COUNTIFS('ex3'!$C$2:$C$5361,pv_strain!$A899,'ex3'!$A$2:$A$5361,pv_strain!D$1)</f>
        <v>0</v>
      </c>
      <c r="E899" s="18">
        <f>COUNTIFS('ex3'!$C$2:$C$5361,pv_strain!$A899,'ex3'!$A$2:$A$5361,pv_strain!E$1)</f>
        <v>0</v>
      </c>
      <c r="F899" s="18">
        <f>COUNTIFS('ex3'!$C$2:$C$5361,pv_strain!$A899,'ex3'!$A$2:$A$5361,pv_strain!F$1)</f>
        <v>0</v>
      </c>
      <c r="G899" s="18">
        <f>COUNTIFS('ex3'!$C$2:$C$5361,pv_strain!$A899,'ex3'!$A$2:$A$5361,pv_strain!G$1)</f>
        <v>0</v>
      </c>
    </row>
    <row r="900" spans="1:7">
      <c r="A900" s="18" t="s">
        <v>2255</v>
      </c>
      <c r="B900" s="18">
        <f>COUNTIFS('ex3'!$C$2:$C$5361,pv_strain!$A900,'ex3'!$A$2:$A$5361,pv_strain!B$1)</f>
        <v>0</v>
      </c>
      <c r="C900" s="18">
        <f>COUNTIFS('ex3'!$C$2:$C$5361,pv_strain!$A900,'ex3'!$A$2:$A$5361,pv_strain!C$1)</f>
        <v>1</v>
      </c>
      <c r="D900" s="18">
        <f>COUNTIFS('ex3'!$C$2:$C$5361,pv_strain!$A900,'ex3'!$A$2:$A$5361,pv_strain!D$1)</f>
        <v>0</v>
      </c>
      <c r="E900" s="18">
        <f>COUNTIFS('ex3'!$C$2:$C$5361,pv_strain!$A900,'ex3'!$A$2:$A$5361,pv_strain!E$1)</f>
        <v>0</v>
      </c>
      <c r="F900" s="18">
        <f>COUNTIFS('ex3'!$C$2:$C$5361,pv_strain!$A900,'ex3'!$A$2:$A$5361,pv_strain!F$1)</f>
        <v>0</v>
      </c>
      <c r="G900" s="18">
        <f>COUNTIFS('ex3'!$C$2:$C$5361,pv_strain!$A900,'ex3'!$A$2:$A$5361,pv_strain!G$1)</f>
        <v>0</v>
      </c>
    </row>
    <row r="901" spans="1:7">
      <c r="A901" s="18" t="s">
        <v>2257</v>
      </c>
      <c r="B901" s="18">
        <f>COUNTIFS('ex3'!$C$2:$C$5361,pv_strain!$A901,'ex3'!$A$2:$A$5361,pv_strain!B$1)</f>
        <v>0</v>
      </c>
      <c r="C901" s="18">
        <f>COUNTIFS('ex3'!$C$2:$C$5361,pv_strain!$A901,'ex3'!$A$2:$A$5361,pv_strain!C$1)</f>
        <v>1</v>
      </c>
      <c r="D901" s="18">
        <f>COUNTIFS('ex3'!$C$2:$C$5361,pv_strain!$A901,'ex3'!$A$2:$A$5361,pv_strain!D$1)</f>
        <v>0</v>
      </c>
      <c r="E901" s="18">
        <f>COUNTIFS('ex3'!$C$2:$C$5361,pv_strain!$A901,'ex3'!$A$2:$A$5361,pv_strain!E$1)</f>
        <v>0</v>
      </c>
      <c r="F901" s="18">
        <f>COUNTIFS('ex3'!$C$2:$C$5361,pv_strain!$A901,'ex3'!$A$2:$A$5361,pv_strain!F$1)</f>
        <v>0</v>
      </c>
      <c r="G901" s="18">
        <f>COUNTIFS('ex3'!$C$2:$C$5361,pv_strain!$A901,'ex3'!$A$2:$A$5361,pv_strain!G$1)</f>
        <v>0</v>
      </c>
    </row>
    <row r="902" spans="1:7">
      <c r="A902" s="18" t="s">
        <v>2259</v>
      </c>
      <c r="B902" s="18">
        <f>COUNTIFS('ex3'!$C$2:$C$5361,pv_strain!$A902,'ex3'!$A$2:$A$5361,pv_strain!B$1)</f>
        <v>1</v>
      </c>
      <c r="C902" s="18">
        <f>COUNTIFS('ex3'!$C$2:$C$5361,pv_strain!$A902,'ex3'!$A$2:$A$5361,pv_strain!C$1)</f>
        <v>2</v>
      </c>
      <c r="D902" s="18">
        <f>COUNTIFS('ex3'!$C$2:$C$5361,pv_strain!$A902,'ex3'!$A$2:$A$5361,pv_strain!D$1)</f>
        <v>1</v>
      </c>
      <c r="E902" s="18">
        <f>COUNTIFS('ex3'!$C$2:$C$5361,pv_strain!$A902,'ex3'!$A$2:$A$5361,pv_strain!E$1)</f>
        <v>1</v>
      </c>
      <c r="F902" s="18">
        <f>COUNTIFS('ex3'!$C$2:$C$5361,pv_strain!$A902,'ex3'!$A$2:$A$5361,pv_strain!F$1)</f>
        <v>0</v>
      </c>
      <c r="G902" s="18">
        <f>COUNTIFS('ex3'!$C$2:$C$5361,pv_strain!$A902,'ex3'!$A$2:$A$5361,pv_strain!G$1)</f>
        <v>0</v>
      </c>
    </row>
    <row r="903" spans="1:7">
      <c r="A903" s="18" t="s">
        <v>2262</v>
      </c>
      <c r="B903" s="18">
        <f>COUNTIFS('ex3'!$C$2:$C$5361,pv_strain!$A903,'ex3'!$A$2:$A$5361,pv_strain!B$1)</f>
        <v>0</v>
      </c>
      <c r="C903" s="18">
        <f>COUNTIFS('ex3'!$C$2:$C$5361,pv_strain!$A903,'ex3'!$A$2:$A$5361,pv_strain!C$1)</f>
        <v>1</v>
      </c>
      <c r="D903" s="18">
        <f>COUNTIFS('ex3'!$C$2:$C$5361,pv_strain!$A903,'ex3'!$A$2:$A$5361,pv_strain!D$1)</f>
        <v>0</v>
      </c>
      <c r="E903" s="18">
        <f>COUNTIFS('ex3'!$C$2:$C$5361,pv_strain!$A903,'ex3'!$A$2:$A$5361,pv_strain!E$1)</f>
        <v>0</v>
      </c>
      <c r="F903" s="18">
        <f>COUNTIFS('ex3'!$C$2:$C$5361,pv_strain!$A903,'ex3'!$A$2:$A$5361,pv_strain!F$1)</f>
        <v>0</v>
      </c>
      <c r="G903" s="18">
        <f>COUNTIFS('ex3'!$C$2:$C$5361,pv_strain!$A903,'ex3'!$A$2:$A$5361,pv_strain!G$1)</f>
        <v>0</v>
      </c>
    </row>
    <row r="904" spans="1:7">
      <c r="A904" s="18" t="s">
        <v>2264</v>
      </c>
      <c r="B904" s="18">
        <f>COUNTIFS('ex3'!$C$2:$C$5361,pv_strain!$A904,'ex3'!$A$2:$A$5361,pv_strain!B$1)</f>
        <v>0</v>
      </c>
      <c r="C904" s="18">
        <f>COUNTIFS('ex3'!$C$2:$C$5361,pv_strain!$A904,'ex3'!$A$2:$A$5361,pv_strain!C$1)</f>
        <v>1</v>
      </c>
      <c r="D904" s="18">
        <f>COUNTIFS('ex3'!$C$2:$C$5361,pv_strain!$A904,'ex3'!$A$2:$A$5361,pv_strain!D$1)</f>
        <v>0</v>
      </c>
      <c r="E904" s="18">
        <f>COUNTIFS('ex3'!$C$2:$C$5361,pv_strain!$A904,'ex3'!$A$2:$A$5361,pv_strain!E$1)</f>
        <v>0</v>
      </c>
      <c r="F904" s="18">
        <f>COUNTIFS('ex3'!$C$2:$C$5361,pv_strain!$A904,'ex3'!$A$2:$A$5361,pv_strain!F$1)</f>
        <v>0</v>
      </c>
      <c r="G904" s="18">
        <f>COUNTIFS('ex3'!$C$2:$C$5361,pv_strain!$A904,'ex3'!$A$2:$A$5361,pv_strain!G$1)</f>
        <v>0</v>
      </c>
    </row>
    <row r="905" spans="1:7">
      <c r="A905" s="18" t="s">
        <v>2266</v>
      </c>
      <c r="B905" s="18">
        <f>COUNTIFS('ex3'!$C$2:$C$5361,pv_strain!$A905,'ex3'!$A$2:$A$5361,pv_strain!B$1)</f>
        <v>0</v>
      </c>
      <c r="C905" s="18">
        <f>COUNTIFS('ex3'!$C$2:$C$5361,pv_strain!$A905,'ex3'!$A$2:$A$5361,pv_strain!C$1)</f>
        <v>1</v>
      </c>
      <c r="D905" s="18">
        <f>COUNTIFS('ex3'!$C$2:$C$5361,pv_strain!$A905,'ex3'!$A$2:$A$5361,pv_strain!D$1)</f>
        <v>0</v>
      </c>
      <c r="E905" s="18">
        <f>COUNTIFS('ex3'!$C$2:$C$5361,pv_strain!$A905,'ex3'!$A$2:$A$5361,pv_strain!E$1)</f>
        <v>0</v>
      </c>
      <c r="F905" s="18">
        <f>COUNTIFS('ex3'!$C$2:$C$5361,pv_strain!$A905,'ex3'!$A$2:$A$5361,pv_strain!F$1)</f>
        <v>0</v>
      </c>
      <c r="G905" s="18">
        <f>COUNTIFS('ex3'!$C$2:$C$5361,pv_strain!$A905,'ex3'!$A$2:$A$5361,pv_strain!G$1)</f>
        <v>0</v>
      </c>
    </row>
    <row r="906" spans="1:7">
      <c r="A906" s="18" t="s">
        <v>2268</v>
      </c>
      <c r="B906" s="18">
        <f>COUNTIFS('ex3'!$C$2:$C$5361,pv_strain!$A906,'ex3'!$A$2:$A$5361,pv_strain!B$1)</f>
        <v>0</v>
      </c>
      <c r="C906" s="18">
        <f>COUNTIFS('ex3'!$C$2:$C$5361,pv_strain!$A906,'ex3'!$A$2:$A$5361,pv_strain!C$1)</f>
        <v>1</v>
      </c>
      <c r="D906" s="18">
        <f>COUNTIFS('ex3'!$C$2:$C$5361,pv_strain!$A906,'ex3'!$A$2:$A$5361,pv_strain!D$1)</f>
        <v>0</v>
      </c>
      <c r="E906" s="18">
        <f>COUNTIFS('ex3'!$C$2:$C$5361,pv_strain!$A906,'ex3'!$A$2:$A$5361,pv_strain!E$1)</f>
        <v>0</v>
      </c>
      <c r="F906" s="18">
        <f>COUNTIFS('ex3'!$C$2:$C$5361,pv_strain!$A906,'ex3'!$A$2:$A$5361,pv_strain!F$1)</f>
        <v>0</v>
      </c>
      <c r="G906" s="18">
        <f>COUNTIFS('ex3'!$C$2:$C$5361,pv_strain!$A906,'ex3'!$A$2:$A$5361,pv_strain!G$1)</f>
        <v>0</v>
      </c>
    </row>
    <row r="907" spans="1:7">
      <c r="A907" s="18" t="s">
        <v>2270</v>
      </c>
      <c r="B907" s="18">
        <f>COUNTIFS('ex3'!$C$2:$C$5361,pv_strain!$A907,'ex3'!$A$2:$A$5361,pv_strain!B$1)</f>
        <v>1</v>
      </c>
      <c r="C907" s="18">
        <f>COUNTIFS('ex3'!$C$2:$C$5361,pv_strain!$A907,'ex3'!$A$2:$A$5361,pv_strain!C$1)</f>
        <v>1</v>
      </c>
      <c r="D907" s="18">
        <f>COUNTIFS('ex3'!$C$2:$C$5361,pv_strain!$A907,'ex3'!$A$2:$A$5361,pv_strain!D$1)</f>
        <v>0</v>
      </c>
      <c r="E907" s="18">
        <f>COUNTIFS('ex3'!$C$2:$C$5361,pv_strain!$A907,'ex3'!$A$2:$A$5361,pv_strain!E$1)</f>
        <v>0</v>
      </c>
      <c r="F907" s="18">
        <f>COUNTIFS('ex3'!$C$2:$C$5361,pv_strain!$A907,'ex3'!$A$2:$A$5361,pv_strain!F$1)</f>
        <v>0</v>
      </c>
      <c r="G907" s="18">
        <f>COUNTIFS('ex3'!$C$2:$C$5361,pv_strain!$A907,'ex3'!$A$2:$A$5361,pv_strain!G$1)</f>
        <v>0</v>
      </c>
    </row>
    <row r="908" spans="1:7">
      <c r="A908" s="18" t="s">
        <v>2272</v>
      </c>
      <c r="B908" s="18">
        <f>COUNTIFS('ex3'!$C$2:$C$5361,pv_strain!$A908,'ex3'!$A$2:$A$5361,pv_strain!B$1)</f>
        <v>0</v>
      </c>
      <c r="C908" s="18">
        <f>COUNTIFS('ex3'!$C$2:$C$5361,pv_strain!$A908,'ex3'!$A$2:$A$5361,pv_strain!C$1)</f>
        <v>1</v>
      </c>
      <c r="D908" s="18">
        <f>COUNTIFS('ex3'!$C$2:$C$5361,pv_strain!$A908,'ex3'!$A$2:$A$5361,pv_strain!D$1)</f>
        <v>0</v>
      </c>
      <c r="E908" s="18">
        <f>COUNTIFS('ex3'!$C$2:$C$5361,pv_strain!$A908,'ex3'!$A$2:$A$5361,pv_strain!E$1)</f>
        <v>0</v>
      </c>
      <c r="F908" s="18">
        <f>COUNTIFS('ex3'!$C$2:$C$5361,pv_strain!$A908,'ex3'!$A$2:$A$5361,pv_strain!F$1)</f>
        <v>0</v>
      </c>
      <c r="G908" s="18">
        <f>COUNTIFS('ex3'!$C$2:$C$5361,pv_strain!$A908,'ex3'!$A$2:$A$5361,pv_strain!G$1)</f>
        <v>0</v>
      </c>
    </row>
    <row r="909" spans="1:7">
      <c r="A909" s="18" t="s">
        <v>2274</v>
      </c>
      <c r="B909" s="18">
        <f>COUNTIFS('ex3'!$C$2:$C$5361,pv_strain!$A909,'ex3'!$A$2:$A$5361,pv_strain!B$1)</f>
        <v>0</v>
      </c>
      <c r="C909" s="18">
        <f>COUNTIFS('ex3'!$C$2:$C$5361,pv_strain!$A909,'ex3'!$A$2:$A$5361,pv_strain!C$1)</f>
        <v>1</v>
      </c>
      <c r="D909" s="18">
        <f>COUNTIFS('ex3'!$C$2:$C$5361,pv_strain!$A909,'ex3'!$A$2:$A$5361,pv_strain!D$1)</f>
        <v>0</v>
      </c>
      <c r="E909" s="18">
        <f>COUNTIFS('ex3'!$C$2:$C$5361,pv_strain!$A909,'ex3'!$A$2:$A$5361,pv_strain!E$1)</f>
        <v>0</v>
      </c>
      <c r="F909" s="18">
        <f>COUNTIFS('ex3'!$C$2:$C$5361,pv_strain!$A909,'ex3'!$A$2:$A$5361,pv_strain!F$1)</f>
        <v>0</v>
      </c>
      <c r="G909" s="18">
        <f>COUNTIFS('ex3'!$C$2:$C$5361,pv_strain!$A909,'ex3'!$A$2:$A$5361,pv_strain!G$1)</f>
        <v>0</v>
      </c>
    </row>
    <row r="910" spans="1:7">
      <c r="A910" s="18" t="s">
        <v>2276</v>
      </c>
      <c r="B910" s="18">
        <f>COUNTIFS('ex3'!$C$2:$C$5361,pv_strain!$A910,'ex3'!$A$2:$A$5361,pv_strain!B$1)</f>
        <v>5</v>
      </c>
      <c r="C910" s="18">
        <f>COUNTIFS('ex3'!$C$2:$C$5361,pv_strain!$A910,'ex3'!$A$2:$A$5361,pv_strain!C$1)</f>
        <v>14</v>
      </c>
      <c r="D910" s="18">
        <f>COUNTIFS('ex3'!$C$2:$C$5361,pv_strain!$A910,'ex3'!$A$2:$A$5361,pv_strain!D$1)</f>
        <v>0</v>
      </c>
      <c r="E910" s="18">
        <f>COUNTIFS('ex3'!$C$2:$C$5361,pv_strain!$A910,'ex3'!$A$2:$A$5361,pv_strain!E$1)</f>
        <v>0</v>
      </c>
      <c r="F910" s="18">
        <f>COUNTIFS('ex3'!$C$2:$C$5361,pv_strain!$A910,'ex3'!$A$2:$A$5361,pv_strain!F$1)</f>
        <v>0</v>
      </c>
      <c r="G910" s="18">
        <f>COUNTIFS('ex3'!$C$2:$C$5361,pv_strain!$A910,'ex3'!$A$2:$A$5361,pv_strain!G$1)</f>
        <v>0</v>
      </c>
    </row>
    <row r="911" spans="1:7">
      <c r="A911" s="18" t="s">
        <v>2291</v>
      </c>
      <c r="B911" s="18">
        <f>COUNTIFS('ex3'!$C$2:$C$5361,pv_strain!$A911,'ex3'!$A$2:$A$5361,pv_strain!B$1)</f>
        <v>1</v>
      </c>
      <c r="C911" s="18">
        <f>COUNTIFS('ex3'!$C$2:$C$5361,pv_strain!$A911,'ex3'!$A$2:$A$5361,pv_strain!C$1)</f>
        <v>1</v>
      </c>
      <c r="D911" s="18">
        <f>COUNTIFS('ex3'!$C$2:$C$5361,pv_strain!$A911,'ex3'!$A$2:$A$5361,pv_strain!D$1)</f>
        <v>0</v>
      </c>
      <c r="E911" s="18">
        <f>COUNTIFS('ex3'!$C$2:$C$5361,pv_strain!$A911,'ex3'!$A$2:$A$5361,pv_strain!E$1)</f>
        <v>0</v>
      </c>
      <c r="F911" s="18">
        <f>COUNTIFS('ex3'!$C$2:$C$5361,pv_strain!$A911,'ex3'!$A$2:$A$5361,pv_strain!F$1)</f>
        <v>0</v>
      </c>
      <c r="G911" s="18">
        <f>COUNTIFS('ex3'!$C$2:$C$5361,pv_strain!$A911,'ex3'!$A$2:$A$5361,pv_strain!G$1)</f>
        <v>0</v>
      </c>
    </row>
    <row r="912" spans="1:7">
      <c r="A912" s="18" t="s">
        <v>2293</v>
      </c>
      <c r="B912" s="18">
        <f>COUNTIFS('ex3'!$C$2:$C$5361,pv_strain!$A912,'ex3'!$A$2:$A$5361,pv_strain!B$1)</f>
        <v>0</v>
      </c>
      <c r="C912" s="18">
        <f>COUNTIFS('ex3'!$C$2:$C$5361,pv_strain!$A912,'ex3'!$A$2:$A$5361,pv_strain!C$1)</f>
        <v>1</v>
      </c>
      <c r="D912" s="18">
        <f>COUNTIFS('ex3'!$C$2:$C$5361,pv_strain!$A912,'ex3'!$A$2:$A$5361,pv_strain!D$1)</f>
        <v>0</v>
      </c>
      <c r="E912" s="18">
        <f>COUNTIFS('ex3'!$C$2:$C$5361,pv_strain!$A912,'ex3'!$A$2:$A$5361,pv_strain!E$1)</f>
        <v>0</v>
      </c>
      <c r="F912" s="18">
        <f>COUNTIFS('ex3'!$C$2:$C$5361,pv_strain!$A912,'ex3'!$A$2:$A$5361,pv_strain!F$1)</f>
        <v>0</v>
      </c>
      <c r="G912" s="18">
        <f>COUNTIFS('ex3'!$C$2:$C$5361,pv_strain!$A912,'ex3'!$A$2:$A$5361,pv_strain!G$1)</f>
        <v>0</v>
      </c>
    </row>
    <row r="913" spans="1:7">
      <c r="A913" s="18" t="s">
        <v>2295</v>
      </c>
      <c r="B913" s="18">
        <f>COUNTIFS('ex3'!$C$2:$C$5361,pv_strain!$A913,'ex3'!$A$2:$A$5361,pv_strain!B$1)</f>
        <v>0</v>
      </c>
      <c r="C913" s="18">
        <f>COUNTIFS('ex3'!$C$2:$C$5361,pv_strain!$A913,'ex3'!$A$2:$A$5361,pv_strain!C$1)</f>
        <v>1</v>
      </c>
      <c r="D913" s="18">
        <f>COUNTIFS('ex3'!$C$2:$C$5361,pv_strain!$A913,'ex3'!$A$2:$A$5361,pv_strain!D$1)</f>
        <v>1</v>
      </c>
      <c r="E913" s="18">
        <f>COUNTIFS('ex3'!$C$2:$C$5361,pv_strain!$A913,'ex3'!$A$2:$A$5361,pv_strain!E$1)</f>
        <v>1</v>
      </c>
      <c r="F913" s="18">
        <f>COUNTIFS('ex3'!$C$2:$C$5361,pv_strain!$A913,'ex3'!$A$2:$A$5361,pv_strain!F$1)</f>
        <v>0</v>
      </c>
      <c r="G913" s="18">
        <f>COUNTIFS('ex3'!$C$2:$C$5361,pv_strain!$A913,'ex3'!$A$2:$A$5361,pv_strain!G$1)</f>
        <v>0</v>
      </c>
    </row>
    <row r="914" spans="1:7">
      <c r="A914" s="18" t="s">
        <v>2297</v>
      </c>
      <c r="B914" s="18">
        <f>COUNTIFS('ex3'!$C$2:$C$5361,pv_strain!$A914,'ex3'!$A$2:$A$5361,pv_strain!B$1)</f>
        <v>0</v>
      </c>
      <c r="C914" s="18">
        <f>COUNTIFS('ex3'!$C$2:$C$5361,pv_strain!$A914,'ex3'!$A$2:$A$5361,pv_strain!C$1)</f>
        <v>1</v>
      </c>
      <c r="D914" s="18">
        <f>COUNTIFS('ex3'!$C$2:$C$5361,pv_strain!$A914,'ex3'!$A$2:$A$5361,pv_strain!D$1)</f>
        <v>0</v>
      </c>
      <c r="E914" s="18">
        <f>COUNTIFS('ex3'!$C$2:$C$5361,pv_strain!$A914,'ex3'!$A$2:$A$5361,pv_strain!E$1)</f>
        <v>0</v>
      </c>
      <c r="F914" s="18">
        <f>COUNTIFS('ex3'!$C$2:$C$5361,pv_strain!$A914,'ex3'!$A$2:$A$5361,pv_strain!F$1)</f>
        <v>0</v>
      </c>
      <c r="G914" s="18">
        <f>COUNTIFS('ex3'!$C$2:$C$5361,pv_strain!$A914,'ex3'!$A$2:$A$5361,pv_strain!G$1)</f>
        <v>0</v>
      </c>
    </row>
    <row r="915" spans="1:7">
      <c r="A915" s="18" t="s">
        <v>2299</v>
      </c>
      <c r="B915" s="18">
        <f>COUNTIFS('ex3'!$C$2:$C$5361,pv_strain!$A915,'ex3'!$A$2:$A$5361,pv_strain!B$1)</f>
        <v>0</v>
      </c>
      <c r="C915" s="18">
        <f>COUNTIFS('ex3'!$C$2:$C$5361,pv_strain!$A915,'ex3'!$A$2:$A$5361,pv_strain!C$1)</f>
        <v>1</v>
      </c>
      <c r="D915" s="18">
        <f>COUNTIFS('ex3'!$C$2:$C$5361,pv_strain!$A915,'ex3'!$A$2:$A$5361,pv_strain!D$1)</f>
        <v>0</v>
      </c>
      <c r="E915" s="18">
        <f>COUNTIFS('ex3'!$C$2:$C$5361,pv_strain!$A915,'ex3'!$A$2:$A$5361,pv_strain!E$1)</f>
        <v>0</v>
      </c>
      <c r="F915" s="18">
        <f>COUNTIFS('ex3'!$C$2:$C$5361,pv_strain!$A915,'ex3'!$A$2:$A$5361,pv_strain!F$1)</f>
        <v>0</v>
      </c>
      <c r="G915" s="18">
        <f>COUNTIFS('ex3'!$C$2:$C$5361,pv_strain!$A915,'ex3'!$A$2:$A$5361,pv_strain!G$1)</f>
        <v>0</v>
      </c>
    </row>
    <row r="916" spans="1:7">
      <c r="A916" s="18" t="s">
        <v>2301</v>
      </c>
      <c r="B916" s="18">
        <f>COUNTIFS('ex3'!$C$2:$C$5361,pv_strain!$A916,'ex3'!$A$2:$A$5361,pv_strain!B$1)</f>
        <v>0</v>
      </c>
      <c r="C916" s="18">
        <f>COUNTIFS('ex3'!$C$2:$C$5361,pv_strain!$A916,'ex3'!$A$2:$A$5361,pv_strain!C$1)</f>
        <v>1</v>
      </c>
      <c r="D916" s="18">
        <f>COUNTIFS('ex3'!$C$2:$C$5361,pv_strain!$A916,'ex3'!$A$2:$A$5361,pv_strain!D$1)</f>
        <v>0</v>
      </c>
      <c r="E916" s="18">
        <f>COUNTIFS('ex3'!$C$2:$C$5361,pv_strain!$A916,'ex3'!$A$2:$A$5361,pv_strain!E$1)</f>
        <v>0</v>
      </c>
      <c r="F916" s="18">
        <f>COUNTIFS('ex3'!$C$2:$C$5361,pv_strain!$A916,'ex3'!$A$2:$A$5361,pv_strain!F$1)</f>
        <v>0</v>
      </c>
      <c r="G916" s="18">
        <f>COUNTIFS('ex3'!$C$2:$C$5361,pv_strain!$A916,'ex3'!$A$2:$A$5361,pv_strain!G$1)</f>
        <v>0</v>
      </c>
    </row>
    <row r="917" spans="1:7">
      <c r="A917" s="18" t="s">
        <v>2303</v>
      </c>
      <c r="B917" s="18">
        <f>COUNTIFS('ex3'!$C$2:$C$5361,pv_strain!$A917,'ex3'!$A$2:$A$5361,pv_strain!B$1)</f>
        <v>0</v>
      </c>
      <c r="C917" s="18">
        <f>COUNTIFS('ex3'!$C$2:$C$5361,pv_strain!$A917,'ex3'!$A$2:$A$5361,pv_strain!C$1)</f>
        <v>1</v>
      </c>
      <c r="D917" s="18">
        <f>COUNTIFS('ex3'!$C$2:$C$5361,pv_strain!$A917,'ex3'!$A$2:$A$5361,pv_strain!D$1)</f>
        <v>0</v>
      </c>
      <c r="E917" s="18">
        <f>COUNTIFS('ex3'!$C$2:$C$5361,pv_strain!$A917,'ex3'!$A$2:$A$5361,pv_strain!E$1)</f>
        <v>0</v>
      </c>
      <c r="F917" s="18">
        <f>COUNTIFS('ex3'!$C$2:$C$5361,pv_strain!$A917,'ex3'!$A$2:$A$5361,pv_strain!F$1)</f>
        <v>0</v>
      </c>
      <c r="G917" s="18">
        <f>COUNTIFS('ex3'!$C$2:$C$5361,pv_strain!$A917,'ex3'!$A$2:$A$5361,pv_strain!G$1)</f>
        <v>0</v>
      </c>
    </row>
    <row r="918" spans="1:7">
      <c r="A918" s="18" t="s">
        <v>2305</v>
      </c>
      <c r="B918" s="18">
        <f>COUNTIFS('ex3'!$C$2:$C$5361,pv_strain!$A918,'ex3'!$A$2:$A$5361,pv_strain!B$1)</f>
        <v>1</v>
      </c>
      <c r="C918" s="18">
        <f>COUNTIFS('ex3'!$C$2:$C$5361,pv_strain!$A918,'ex3'!$A$2:$A$5361,pv_strain!C$1)</f>
        <v>1</v>
      </c>
      <c r="D918" s="18">
        <f>COUNTIFS('ex3'!$C$2:$C$5361,pv_strain!$A918,'ex3'!$A$2:$A$5361,pv_strain!D$1)</f>
        <v>0</v>
      </c>
      <c r="E918" s="18">
        <f>COUNTIFS('ex3'!$C$2:$C$5361,pv_strain!$A918,'ex3'!$A$2:$A$5361,pv_strain!E$1)</f>
        <v>0</v>
      </c>
      <c r="F918" s="18">
        <f>COUNTIFS('ex3'!$C$2:$C$5361,pv_strain!$A918,'ex3'!$A$2:$A$5361,pv_strain!F$1)</f>
        <v>0</v>
      </c>
      <c r="G918" s="18">
        <f>COUNTIFS('ex3'!$C$2:$C$5361,pv_strain!$A918,'ex3'!$A$2:$A$5361,pv_strain!G$1)</f>
        <v>0</v>
      </c>
    </row>
    <row r="919" spans="1:7">
      <c r="A919" s="18" t="s">
        <v>2307</v>
      </c>
      <c r="B919" s="18">
        <f>COUNTIFS('ex3'!$C$2:$C$5361,pv_strain!$A919,'ex3'!$A$2:$A$5361,pv_strain!B$1)</f>
        <v>0</v>
      </c>
      <c r="C919" s="18">
        <f>COUNTIFS('ex3'!$C$2:$C$5361,pv_strain!$A919,'ex3'!$A$2:$A$5361,pv_strain!C$1)</f>
        <v>1</v>
      </c>
      <c r="D919" s="18">
        <f>COUNTIFS('ex3'!$C$2:$C$5361,pv_strain!$A919,'ex3'!$A$2:$A$5361,pv_strain!D$1)</f>
        <v>0</v>
      </c>
      <c r="E919" s="18">
        <f>COUNTIFS('ex3'!$C$2:$C$5361,pv_strain!$A919,'ex3'!$A$2:$A$5361,pv_strain!E$1)</f>
        <v>0</v>
      </c>
      <c r="F919" s="18">
        <f>COUNTIFS('ex3'!$C$2:$C$5361,pv_strain!$A919,'ex3'!$A$2:$A$5361,pv_strain!F$1)</f>
        <v>0</v>
      </c>
      <c r="G919" s="18">
        <f>COUNTIFS('ex3'!$C$2:$C$5361,pv_strain!$A919,'ex3'!$A$2:$A$5361,pv_strain!G$1)</f>
        <v>0</v>
      </c>
    </row>
    <row r="920" spans="1:7">
      <c r="A920" s="18" t="s">
        <v>2309</v>
      </c>
      <c r="B920" s="18">
        <f>COUNTIFS('ex3'!$C$2:$C$5361,pv_strain!$A920,'ex3'!$A$2:$A$5361,pv_strain!B$1)</f>
        <v>0</v>
      </c>
      <c r="C920" s="18">
        <f>COUNTIFS('ex3'!$C$2:$C$5361,pv_strain!$A920,'ex3'!$A$2:$A$5361,pv_strain!C$1)</f>
        <v>1</v>
      </c>
      <c r="D920" s="18">
        <f>COUNTIFS('ex3'!$C$2:$C$5361,pv_strain!$A920,'ex3'!$A$2:$A$5361,pv_strain!D$1)</f>
        <v>0</v>
      </c>
      <c r="E920" s="18">
        <f>COUNTIFS('ex3'!$C$2:$C$5361,pv_strain!$A920,'ex3'!$A$2:$A$5361,pv_strain!E$1)</f>
        <v>0</v>
      </c>
      <c r="F920" s="18">
        <f>COUNTIFS('ex3'!$C$2:$C$5361,pv_strain!$A920,'ex3'!$A$2:$A$5361,pv_strain!F$1)</f>
        <v>0</v>
      </c>
      <c r="G920" s="18">
        <f>COUNTIFS('ex3'!$C$2:$C$5361,pv_strain!$A920,'ex3'!$A$2:$A$5361,pv_strain!G$1)</f>
        <v>0</v>
      </c>
    </row>
    <row r="921" spans="1:7">
      <c r="A921" s="18" t="s">
        <v>2311</v>
      </c>
      <c r="B921" s="18">
        <f>COUNTIFS('ex3'!$C$2:$C$5361,pv_strain!$A921,'ex3'!$A$2:$A$5361,pv_strain!B$1)</f>
        <v>0</v>
      </c>
      <c r="C921" s="18">
        <f>COUNTIFS('ex3'!$C$2:$C$5361,pv_strain!$A921,'ex3'!$A$2:$A$5361,pv_strain!C$1)</f>
        <v>1</v>
      </c>
      <c r="D921" s="18">
        <f>COUNTIFS('ex3'!$C$2:$C$5361,pv_strain!$A921,'ex3'!$A$2:$A$5361,pv_strain!D$1)</f>
        <v>0</v>
      </c>
      <c r="E921" s="18">
        <f>COUNTIFS('ex3'!$C$2:$C$5361,pv_strain!$A921,'ex3'!$A$2:$A$5361,pv_strain!E$1)</f>
        <v>0</v>
      </c>
      <c r="F921" s="18">
        <f>COUNTIFS('ex3'!$C$2:$C$5361,pv_strain!$A921,'ex3'!$A$2:$A$5361,pv_strain!F$1)</f>
        <v>0</v>
      </c>
      <c r="G921" s="18">
        <f>COUNTIFS('ex3'!$C$2:$C$5361,pv_strain!$A921,'ex3'!$A$2:$A$5361,pv_strain!G$1)</f>
        <v>0</v>
      </c>
    </row>
    <row r="922" spans="1:7">
      <c r="A922" s="18" t="s">
        <v>2313</v>
      </c>
      <c r="B922" s="18">
        <f>COUNTIFS('ex3'!$C$2:$C$5361,pv_strain!$A922,'ex3'!$A$2:$A$5361,pv_strain!B$1)</f>
        <v>0</v>
      </c>
      <c r="C922" s="18">
        <f>COUNTIFS('ex3'!$C$2:$C$5361,pv_strain!$A922,'ex3'!$A$2:$A$5361,pv_strain!C$1)</f>
        <v>1</v>
      </c>
      <c r="D922" s="18">
        <f>COUNTIFS('ex3'!$C$2:$C$5361,pv_strain!$A922,'ex3'!$A$2:$A$5361,pv_strain!D$1)</f>
        <v>0</v>
      </c>
      <c r="E922" s="18">
        <f>COUNTIFS('ex3'!$C$2:$C$5361,pv_strain!$A922,'ex3'!$A$2:$A$5361,pv_strain!E$1)</f>
        <v>0</v>
      </c>
      <c r="F922" s="18">
        <f>COUNTIFS('ex3'!$C$2:$C$5361,pv_strain!$A922,'ex3'!$A$2:$A$5361,pv_strain!F$1)</f>
        <v>0</v>
      </c>
      <c r="G922" s="18">
        <f>COUNTIFS('ex3'!$C$2:$C$5361,pv_strain!$A922,'ex3'!$A$2:$A$5361,pv_strain!G$1)</f>
        <v>0</v>
      </c>
    </row>
    <row r="923" spans="1:7">
      <c r="A923" s="18" t="s">
        <v>2315</v>
      </c>
      <c r="B923" s="18">
        <f>COUNTIFS('ex3'!$C$2:$C$5361,pv_strain!$A923,'ex3'!$A$2:$A$5361,pv_strain!B$1)</f>
        <v>0</v>
      </c>
      <c r="C923" s="18">
        <f>COUNTIFS('ex3'!$C$2:$C$5361,pv_strain!$A923,'ex3'!$A$2:$A$5361,pv_strain!C$1)</f>
        <v>1</v>
      </c>
      <c r="D923" s="18">
        <f>COUNTIFS('ex3'!$C$2:$C$5361,pv_strain!$A923,'ex3'!$A$2:$A$5361,pv_strain!D$1)</f>
        <v>0</v>
      </c>
      <c r="E923" s="18">
        <f>COUNTIFS('ex3'!$C$2:$C$5361,pv_strain!$A923,'ex3'!$A$2:$A$5361,pv_strain!E$1)</f>
        <v>0</v>
      </c>
      <c r="F923" s="18">
        <f>COUNTIFS('ex3'!$C$2:$C$5361,pv_strain!$A923,'ex3'!$A$2:$A$5361,pv_strain!F$1)</f>
        <v>0</v>
      </c>
      <c r="G923" s="18">
        <f>COUNTIFS('ex3'!$C$2:$C$5361,pv_strain!$A923,'ex3'!$A$2:$A$5361,pv_strain!G$1)</f>
        <v>0</v>
      </c>
    </row>
    <row r="924" spans="1:7">
      <c r="A924" s="18" t="s">
        <v>2317</v>
      </c>
      <c r="B924" s="18">
        <f>COUNTIFS('ex3'!$C$2:$C$5361,pv_strain!$A924,'ex3'!$A$2:$A$5361,pv_strain!B$1)</f>
        <v>0</v>
      </c>
      <c r="C924" s="18">
        <f>COUNTIFS('ex3'!$C$2:$C$5361,pv_strain!$A924,'ex3'!$A$2:$A$5361,pv_strain!C$1)</f>
        <v>1</v>
      </c>
      <c r="D924" s="18">
        <f>COUNTIFS('ex3'!$C$2:$C$5361,pv_strain!$A924,'ex3'!$A$2:$A$5361,pv_strain!D$1)</f>
        <v>0</v>
      </c>
      <c r="E924" s="18">
        <f>COUNTIFS('ex3'!$C$2:$C$5361,pv_strain!$A924,'ex3'!$A$2:$A$5361,pv_strain!E$1)</f>
        <v>0</v>
      </c>
      <c r="F924" s="18">
        <f>COUNTIFS('ex3'!$C$2:$C$5361,pv_strain!$A924,'ex3'!$A$2:$A$5361,pv_strain!F$1)</f>
        <v>0</v>
      </c>
      <c r="G924" s="18">
        <f>COUNTIFS('ex3'!$C$2:$C$5361,pv_strain!$A924,'ex3'!$A$2:$A$5361,pv_strain!G$1)</f>
        <v>0</v>
      </c>
    </row>
    <row r="925" spans="1:7">
      <c r="A925" s="18" t="s">
        <v>2319</v>
      </c>
      <c r="B925" s="18">
        <f>COUNTIFS('ex3'!$C$2:$C$5361,pv_strain!$A925,'ex3'!$A$2:$A$5361,pv_strain!B$1)</f>
        <v>0</v>
      </c>
      <c r="C925" s="18">
        <f>COUNTIFS('ex3'!$C$2:$C$5361,pv_strain!$A925,'ex3'!$A$2:$A$5361,pv_strain!C$1)</f>
        <v>1</v>
      </c>
      <c r="D925" s="18">
        <f>COUNTIFS('ex3'!$C$2:$C$5361,pv_strain!$A925,'ex3'!$A$2:$A$5361,pv_strain!D$1)</f>
        <v>0</v>
      </c>
      <c r="E925" s="18">
        <f>COUNTIFS('ex3'!$C$2:$C$5361,pv_strain!$A925,'ex3'!$A$2:$A$5361,pv_strain!E$1)</f>
        <v>0</v>
      </c>
      <c r="F925" s="18">
        <f>COUNTIFS('ex3'!$C$2:$C$5361,pv_strain!$A925,'ex3'!$A$2:$A$5361,pv_strain!F$1)</f>
        <v>0</v>
      </c>
      <c r="G925" s="18">
        <f>COUNTIFS('ex3'!$C$2:$C$5361,pv_strain!$A925,'ex3'!$A$2:$A$5361,pv_strain!G$1)</f>
        <v>0</v>
      </c>
    </row>
    <row r="926" spans="1:7">
      <c r="A926" s="18" t="s">
        <v>2321</v>
      </c>
      <c r="B926" s="18">
        <f>COUNTIFS('ex3'!$C$2:$C$5361,pv_strain!$A926,'ex3'!$A$2:$A$5361,pv_strain!B$1)</f>
        <v>3</v>
      </c>
      <c r="C926" s="18">
        <f>COUNTIFS('ex3'!$C$2:$C$5361,pv_strain!$A926,'ex3'!$A$2:$A$5361,pv_strain!C$1)</f>
        <v>0</v>
      </c>
      <c r="D926" s="18">
        <f>COUNTIFS('ex3'!$C$2:$C$5361,pv_strain!$A926,'ex3'!$A$2:$A$5361,pv_strain!D$1)</f>
        <v>0</v>
      </c>
      <c r="E926" s="18">
        <f>COUNTIFS('ex3'!$C$2:$C$5361,pv_strain!$A926,'ex3'!$A$2:$A$5361,pv_strain!E$1)</f>
        <v>0</v>
      </c>
      <c r="F926" s="18">
        <f>COUNTIFS('ex3'!$C$2:$C$5361,pv_strain!$A926,'ex3'!$A$2:$A$5361,pv_strain!F$1)</f>
        <v>0</v>
      </c>
      <c r="G926" s="18">
        <f>COUNTIFS('ex3'!$C$2:$C$5361,pv_strain!$A926,'ex3'!$A$2:$A$5361,pv_strain!G$1)</f>
        <v>0</v>
      </c>
    </row>
    <row r="927" spans="1:7">
      <c r="A927" s="18" t="s">
        <v>2324</v>
      </c>
      <c r="B927" s="18">
        <f>COUNTIFS('ex3'!$C$2:$C$5361,pv_strain!$A927,'ex3'!$A$2:$A$5361,pv_strain!B$1)</f>
        <v>3</v>
      </c>
      <c r="C927" s="18">
        <f>COUNTIFS('ex3'!$C$2:$C$5361,pv_strain!$A927,'ex3'!$A$2:$A$5361,pv_strain!C$1)</f>
        <v>0</v>
      </c>
      <c r="D927" s="18">
        <f>COUNTIFS('ex3'!$C$2:$C$5361,pv_strain!$A927,'ex3'!$A$2:$A$5361,pv_strain!D$1)</f>
        <v>0</v>
      </c>
      <c r="E927" s="18">
        <f>COUNTIFS('ex3'!$C$2:$C$5361,pv_strain!$A927,'ex3'!$A$2:$A$5361,pv_strain!E$1)</f>
        <v>0</v>
      </c>
      <c r="F927" s="18">
        <f>COUNTIFS('ex3'!$C$2:$C$5361,pv_strain!$A927,'ex3'!$A$2:$A$5361,pv_strain!F$1)</f>
        <v>0</v>
      </c>
      <c r="G927" s="18">
        <f>COUNTIFS('ex3'!$C$2:$C$5361,pv_strain!$A927,'ex3'!$A$2:$A$5361,pv_strain!G$1)</f>
        <v>0</v>
      </c>
    </row>
    <row r="928" spans="1:7">
      <c r="A928" s="18" t="s">
        <v>2327</v>
      </c>
      <c r="B928" s="18">
        <f>COUNTIFS('ex3'!$C$2:$C$5361,pv_strain!$A928,'ex3'!$A$2:$A$5361,pv_strain!B$1)</f>
        <v>2</v>
      </c>
      <c r="C928" s="18">
        <f>COUNTIFS('ex3'!$C$2:$C$5361,pv_strain!$A928,'ex3'!$A$2:$A$5361,pv_strain!C$1)</f>
        <v>0</v>
      </c>
      <c r="D928" s="18">
        <f>COUNTIFS('ex3'!$C$2:$C$5361,pv_strain!$A928,'ex3'!$A$2:$A$5361,pv_strain!D$1)</f>
        <v>0</v>
      </c>
      <c r="E928" s="18">
        <f>COUNTIFS('ex3'!$C$2:$C$5361,pv_strain!$A928,'ex3'!$A$2:$A$5361,pv_strain!E$1)</f>
        <v>0</v>
      </c>
      <c r="F928" s="18">
        <f>COUNTIFS('ex3'!$C$2:$C$5361,pv_strain!$A928,'ex3'!$A$2:$A$5361,pv_strain!F$1)</f>
        <v>0</v>
      </c>
      <c r="G928" s="18">
        <f>COUNTIFS('ex3'!$C$2:$C$5361,pv_strain!$A928,'ex3'!$A$2:$A$5361,pv_strain!G$1)</f>
        <v>0</v>
      </c>
    </row>
    <row r="929" spans="1:7">
      <c r="A929" s="18" t="s">
        <v>2329</v>
      </c>
      <c r="B929" s="18">
        <f>COUNTIFS('ex3'!$C$2:$C$5361,pv_strain!$A929,'ex3'!$A$2:$A$5361,pv_strain!B$1)</f>
        <v>0</v>
      </c>
      <c r="C929" s="18">
        <f>COUNTIFS('ex3'!$C$2:$C$5361,pv_strain!$A929,'ex3'!$A$2:$A$5361,pv_strain!C$1)</f>
        <v>1</v>
      </c>
      <c r="D929" s="18">
        <f>COUNTIFS('ex3'!$C$2:$C$5361,pv_strain!$A929,'ex3'!$A$2:$A$5361,pv_strain!D$1)</f>
        <v>0</v>
      </c>
      <c r="E929" s="18">
        <f>COUNTIFS('ex3'!$C$2:$C$5361,pv_strain!$A929,'ex3'!$A$2:$A$5361,pv_strain!E$1)</f>
        <v>0</v>
      </c>
      <c r="F929" s="18">
        <f>COUNTIFS('ex3'!$C$2:$C$5361,pv_strain!$A929,'ex3'!$A$2:$A$5361,pv_strain!F$1)</f>
        <v>0</v>
      </c>
      <c r="G929" s="18">
        <f>COUNTIFS('ex3'!$C$2:$C$5361,pv_strain!$A929,'ex3'!$A$2:$A$5361,pv_strain!G$1)</f>
        <v>0</v>
      </c>
    </row>
    <row r="930" spans="1:7">
      <c r="A930" s="18" t="s">
        <v>2331</v>
      </c>
      <c r="B930" s="18">
        <f>COUNTIFS('ex3'!$C$2:$C$5361,pv_strain!$A930,'ex3'!$A$2:$A$5361,pv_strain!B$1)</f>
        <v>1</v>
      </c>
      <c r="C930" s="18">
        <f>COUNTIFS('ex3'!$C$2:$C$5361,pv_strain!$A930,'ex3'!$A$2:$A$5361,pv_strain!C$1)</f>
        <v>1</v>
      </c>
      <c r="D930" s="18">
        <f>COUNTIFS('ex3'!$C$2:$C$5361,pv_strain!$A930,'ex3'!$A$2:$A$5361,pv_strain!D$1)</f>
        <v>0</v>
      </c>
      <c r="E930" s="18">
        <f>COUNTIFS('ex3'!$C$2:$C$5361,pv_strain!$A930,'ex3'!$A$2:$A$5361,pv_strain!E$1)</f>
        <v>0</v>
      </c>
      <c r="F930" s="18">
        <f>COUNTIFS('ex3'!$C$2:$C$5361,pv_strain!$A930,'ex3'!$A$2:$A$5361,pv_strain!F$1)</f>
        <v>0</v>
      </c>
      <c r="G930" s="18">
        <f>COUNTIFS('ex3'!$C$2:$C$5361,pv_strain!$A930,'ex3'!$A$2:$A$5361,pv_strain!G$1)</f>
        <v>0</v>
      </c>
    </row>
    <row r="931" spans="1:7">
      <c r="A931" s="18" t="s">
        <v>2333</v>
      </c>
      <c r="B931" s="18">
        <f>COUNTIFS('ex3'!$C$2:$C$5361,pv_strain!$A931,'ex3'!$A$2:$A$5361,pv_strain!B$1)</f>
        <v>2</v>
      </c>
      <c r="C931" s="18">
        <f>COUNTIFS('ex3'!$C$2:$C$5361,pv_strain!$A931,'ex3'!$A$2:$A$5361,pv_strain!C$1)</f>
        <v>0</v>
      </c>
      <c r="D931" s="18">
        <f>COUNTIFS('ex3'!$C$2:$C$5361,pv_strain!$A931,'ex3'!$A$2:$A$5361,pv_strain!D$1)</f>
        <v>0</v>
      </c>
      <c r="E931" s="18">
        <f>COUNTIFS('ex3'!$C$2:$C$5361,pv_strain!$A931,'ex3'!$A$2:$A$5361,pv_strain!E$1)</f>
        <v>0</v>
      </c>
      <c r="F931" s="18">
        <f>COUNTIFS('ex3'!$C$2:$C$5361,pv_strain!$A931,'ex3'!$A$2:$A$5361,pv_strain!F$1)</f>
        <v>0</v>
      </c>
      <c r="G931" s="18">
        <f>COUNTIFS('ex3'!$C$2:$C$5361,pv_strain!$A931,'ex3'!$A$2:$A$5361,pv_strain!G$1)</f>
        <v>0</v>
      </c>
    </row>
    <row r="932" spans="1:7">
      <c r="A932" s="18" t="s">
        <v>2336</v>
      </c>
      <c r="B932" s="18">
        <f>COUNTIFS('ex3'!$C$2:$C$5361,pv_strain!$A932,'ex3'!$A$2:$A$5361,pv_strain!B$1)</f>
        <v>0</v>
      </c>
      <c r="C932" s="18">
        <f>COUNTIFS('ex3'!$C$2:$C$5361,pv_strain!$A932,'ex3'!$A$2:$A$5361,pv_strain!C$1)</f>
        <v>1</v>
      </c>
      <c r="D932" s="18">
        <f>COUNTIFS('ex3'!$C$2:$C$5361,pv_strain!$A932,'ex3'!$A$2:$A$5361,pv_strain!D$1)</f>
        <v>0</v>
      </c>
      <c r="E932" s="18">
        <f>COUNTIFS('ex3'!$C$2:$C$5361,pv_strain!$A932,'ex3'!$A$2:$A$5361,pv_strain!E$1)</f>
        <v>0</v>
      </c>
      <c r="F932" s="18">
        <f>COUNTIFS('ex3'!$C$2:$C$5361,pv_strain!$A932,'ex3'!$A$2:$A$5361,pv_strain!F$1)</f>
        <v>0</v>
      </c>
      <c r="G932" s="18">
        <f>COUNTIFS('ex3'!$C$2:$C$5361,pv_strain!$A932,'ex3'!$A$2:$A$5361,pv_strain!G$1)</f>
        <v>0</v>
      </c>
    </row>
    <row r="933" spans="1:7">
      <c r="A933" s="18" t="s">
        <v>2338</v>
      </c>
      <c r="B933" s="18">
        <f>COUNTIFS('ex3'!$C$2:$C$5361,pv_strain!$A933,'ex3'!$A$2:$A$5361,pv_strain!B$1)</f>
        <v>0</v>
      </c>
      <c r="C933" s="18">
        <f>COUNTIFS('ex3'!$C$2:$C$5361,pv_strain!$A933,'ex3'!$A$2:$A$5361,pv_strain!C$1)</f>
        <v>1</v>
      </c>
      <c r="D933" s="18">
        <f>COUNTIFS('ex3'!$C$2:$C$5361,pv_strain!$A933,'ex3'!$A$2:$A$5361,pv_strain!D$1)</f>
        <v>0</v>
      </c>
      <c r="E933" s="18">
        <f>COUNTIFS('ex3'!$C$2:$C$5361,pv_strain!$A933,'ex3'!$A$2:$A$5361,pv_strain!E$1)</f>
        <v>0</v>
      </c>
      <c r="F933" s="18">
        <f>COUNTIFS('ex3'!$C$2:$C$5361,pv_strain!$A933,'ex3'!$A$2:$A$5361,pv_strain!F$1)</f>
        <v>0</v>
      </c>
      <c r="G933" s="18">
        <f>COUNTIFS('ex3'!$C$2:$C$5361,pv_strain!$A933,'ex3'!$A$2:$A$5361,pv_strain!G$1)</f>
        <v>0</v>
      </c>
    </row>
    <row r="934" spans="1:7">
      <c r="A934" s="18" t="s">
        <v>2340</v>
      </c>
      <c r="B934" s="18">
        <f>COUNTIFS('ex3'!$C$2:$C$5361,pv_strain!$A934,'ex3'!$A$2:$A$5361,pv_strain!B$1)</f>
        <v>0</v>
      </c>
      <c r="C934" s="18">
        <f>COUNTIFS('ex3'!$C$2:$C$5361,pv_strain!$A934,'ex3'!$A$2:$A$5361,pv_strain!C$1)</f>
        <v>1</v>
      </c>
      <c r="D934" s="18">
        <f>COUNTIFS('ex3'!$C$2:$C$5361,pv_strain!$A934,'ex3'!$A$2:$A$5361,pv_strain!D$1)</f>
        <v>0</v>
      </c>
      <c r="E934" s="18">
        <f>COUNTIFS('ex3'!$C$2:$C$5361,pv_strain!$A934,'ex3'!$A$2:$A$5361,pv_strain!E$1)</f>
        <v>0</v>
      </c>
      <c r="F934" s="18">
        <f>COUNTIFS('ex3'!$C$2:$C$5361,pv_strain!$A934,'ex3'!$A$2:$A$5361,pv_strain!F$1)</f>
        <v>0</v>
      </c>
      <c r="G934" s="18">
        <f>COUNTIFS('ex3'!$C$2:$C$5361,pv_strain!$A934,'ex3'!$A$2:$A$5361,pv_strain!G$1)</f>
        <v>0</v>
      </c>
    </row>
    <row r="935" spans="1:7">
      <c r="A935" s="18" t="s">
        <v>2342</v>
      </c>
      <c r="B935" s="18">
        <f>COUNTIFS('ex3'!$C$2:$C$5361,pv_strain!$A935,'ex3'!$A$2:$A$5361,pv_strain!B$1)</f>
        <v>0</v>
      </c>
      <c r="C935" s="18">
        <f>COUNTIFS('ex3'!$C$2:$C$5361,pv_strain!$A935,'ex3'!$A$2:$A$5361,pv_strain!C$1)</f>
        <v>4</v>
      </c>
      <c r="D935" s="18">
        <f>COUNTIFS('ex3'!$C$2:$C$5361,pv_strain!$A935,'ex3'!$A$2:$A$5361,pv_strain!D$1)</f>
        <v>2</v>
      </c>
      <c r="E935" s="18">
        <f>COUNTIFS('ex3'!$C$2:$C$5361,pv_strain!$A935,'ex3'!$A$2:$A$5361,pv_strain!E$1)</f>
        <v>2</v>
      </c>
      <c r="F935" s="18">
        <f>COUNTIFS('ex3'!$C$2:$C$5361,pv_strain!$A935,'ex3'!$A$2:$A$5361,pv_strain!F$1)</f>
        <v>0</v>
      </c>
      <c r="G935" s="18">
        <f>COUNTIFS('ex3'!$C$2:$C$5361,pv_strain!$A935,'ex3'!$A$2:$A$5361,pv_strain!G$1)</f>
        <v>0</v>
      </c>
    </row>
    <row r="936" spans="1:7">
      <c r="A936" s="18" t="s">
        <v>2347</v>
      </c>
      <c r="B936" s="18">
        <f>COUNTIFS('ex3'!$C$2:$C$5361,pv_strain!$A936,'ex3'!$A$2:$A$5361,pv_strain!B$1)</f>
        <v>0</v>
      </c>
      <c r="C936" s="18">
        <f>COUNTIFS('ex3'!$C$2:$C$5361,pv_strain!$A936,'ex3'!$A$2:$A$5361,pv_strain!C$1)</f>
        <v>1</v>
      </c>
      <c r="D936" s="18">
        <f>COUNTIFS('ex3'!$C$2:$C$5361,pv_strain!$A936,'ex3'!$A$2:$A$5361,pv_strain!D$1)</f>
        <v>0</v>
      </c>
      <c r="E936" s="18">
        <f>COUNTIFS('ex3'!$C$2:$C$5361,pv_strain!$A936,'ex3'!$A$2:$A$5361,pv_strain!E$1)</f>
        <v>0</v>
      </c>
      <c r="F936" s="18">
        <f>COUNTIFS('ex3'!$C$2:$C$5361,pv_strain!$A936,'ex3'!$A$2:$A$5361,pv_strain!F$1)</f>
        <v>0</v>
      </c>
      <c r="G936" s="18">
        <f>COUNTIFS('ex3'!$C$2:$C$5361,pv_strain!$A936,'ex3'!$A$2:$A$5361,pv_strain!G$1)</f>
        <v>0</v>
      </c>
    </row>
    <row r="937" spans="1:7">
      <c r="A937" s="18" t="s">
        <v>2349</v>
      </c>
      <c r="B937" s="18">
        <f>COUNTIFS('ex3'!$C$2:$C$5361,pv_strain!$A937,'ex3'!$A$2:$A$5361,pv_strain!B$1)</f>
        <v>1</v>
      </c>
      <c r="C937" s="18">
        <f>COUNTIFS('ex3'!$C$2:$C$5361,pv_strain!$A937,'ex3'!$A$2:$A$5361,pv_strain!C$1)</f>
        <v>2</v>
      </c>
      <c r="D937" s="18">
        <f>COUNTIFS('ex3'!$C$2:$C$5361,pv_strain!$A937,'ex3'!$A$2:$A$5361,pv_strain!D$1)</f>
        <v>0</v>
      </c>
      <c r="E937" s="18">
        <f>COUNTIFS('ex3'!$C$2:$C$5361,pv_strain!$A937,'ex3'!$A$2:$A$5361,pv_strain!E$1)</f>
        <v>0</v>
      </c>
      <c r="F937" s="18">
        <f>COUNTIFS('ex3'!$C$2:$C$5361,pv_strain!$A937,'ex3'!$A$2:$A$5361,pv_strain!F$1)</f>
        <v>0</v>
      </c>
      <c r="G937" s="18">
        <f>COUNTIFS('ex3'!$C$2:$C$5361,pv_strain!$A937,'ex3'!$A$2:$A$5361,pv_strain!G$1)</f>
        <v>0</v>
      </c>
    </row>
    <row r="938" spans="1:7">
      <c r="A938" s="18" t="s">
        <v>2352</v>
      </c>
      <c r="B938" s="18">
        <f>COUNTIFS('ex3'!$C$2:$C$5361,pv_strain!$A938,'ex3'!$A$2:$A$5361,pv_strain!B$1)</f>
        <v>0</v>
      </c>
      <c r="C938" s="18">
        <f>COUNTIFS('ex3'!$C$2:$C$5361,pv_strain!$A938,'ex3'!$A$2:$A$5361,pv_strain!C$1)</f>
        <v>1</v>
      </c>
      <c r="D938" s="18">
        <f>COUNTIFS('ex3'!$C$2:$C$5361,pv_strain!$A938,'ex3'!$A$2:$A$5361,pv_strain!D$1)</f>
        <v>0</v>
      </c>
      <c r="E938" s="18">
        <f>COUNTIFS('ex3'!$C$2:$C$5361,pv_strain!$A938,'ex3'!$A$2:$A$5361,pv_strain!E$1)</f>
        <v>0</v>
      </c>
      <c r="F938" s="18">
        <f>COUNTIFS('ex3'!$C$2:$C$5361,pv_strain!$A938,'ex3'!$A$2:$A$5361,pv_strain!F$1)</f>
        <v>0</v>
      </c>
      <c r="G938" s="18">
        <f>COUNTIFS('ex3'!$C$2:$C$5361,pv_strain!$A938,'ex3'!$A$2:$A$5361,pv_strain!G$1)</f>
        <v>0</v>
      </c>
    </row>
    <row r="939" spans="1:7">
      <c r="A939" s="18" t="s">
        <v>2354</v>
      </c>
      <c r="B939" s="18">
        <f>COUNTIFS('ex3'!$C$2:$C$5361,pv_strain!$A939,'ex3'!$A$2:$A$5361,pv_strain!B$1)</f>
        <v>0</v>
      </c>
      <c r="C939" s="18">
        <f>COUNTIFS('ex3'!$C$2:$C$5361,pv_strain!$A939,'ex3'!$A$2:$A$5361,pv_strain!C$1)</f>
        <v>1</v>
      </c>
      <c r="D939" s="18">
        <f>COUNTIFS('ex3'!$C$2:$C$5361,pv_strain!$A939,'ex3'!$A$2:$A$5361,pv_strain!D$1)</f>
        <v>0</v>
      </c>
      <c r="E939" s="18">
        <f>COUNTIFS('ex3'!$C$2:$C$5361,pv_strain!$A939,'ex3'!$A$2:$A$5361,pv_strain!E$1)</f>
        <v>0</v>
      </c>
      <c r="F939" s="18">
        <f>COUNTIFS('ex3'!$C$2:$C$5361,pv_strain!$A939,'ex3'!$A$2:$A$5361,pv_strain!F$1)</f>
        <v>0</v>
      </c>
      <c r="G939" s="18">
        <f>COUNTIFS('ex3'!$C$2:$C$5361,pv_strain!$A939,'ex3'!$A$2:$A$5361,pv_strain!G$1)</f>
        <v>0</v>
      </c>
    </row>
    <row r="940" spans="1:7">
      <c r="A940" s="18" t="s">
        <v>2356</v>
      </c>
      <c r="B940" s="18">
        <f>COUNTIFS('ex3'!$C$2:$C$5361,pv_strain!$A940,'ex3'!$A$2:$A$5361,pv_strain!B$1)</f>
        <v>1</v>
      </c>
      <c r="C940" s="18">
        <f>COUNTIFS('ex3'!$C$2:$C$5361,pv_strain!$A940,'ex3'!$A$2:$A$5361,pv_strain!C$1)</f>
        <v>1</v>
      </c>
      <c r="D940" s="18">
        <f>COUNTIFS('ex3'!$C$2:$C$5361,pv_strain!$A940,'ex3'!$A$2:$A$5361,pv_strain!D$1)</f>
        <v>0</v>
      </c>
      <c r="E940" s="18">
        <f>COUNTIFS('ex3'!$C$2:$C$5361,pv_strain!$A940,'ex3'!$A$2:$A$5361,pv_strain!E$1)</f>
        <v>0</v>
      </c>
      <c r="F940" s="18">
        <f>COUNTIFS('ex3'!$C$2:$C$5361,pv_strain!$A940,'ex3'!$A$2:$A$5361,pv_strain!F$1)</f>
        <v>0</v>
      </c>
      <c r="G940" s="18">
        <f>COUNTIFS('ex3'!$C$2:$C$5361,pv_strain!$A940,'ex3'!$A$2:$A$5361,pv_strain!G$1)</f>
        <v>0</v>
      </c>
    </row>
    <row r="941" spans="1:7">
      <c r="A941" s="18" t="s">
        <v>2358</v>
      </c>
      <c r="B941" s="18">
        <f>COUNTIFS('ex3'!$C$2:$C$5361,pv_strain!$A941,'ex3'!$A$2:$A$5361,pv_strain!B$1)</f>
        <v>0</v>
      </c>
      <c r="C941" s="18">
        <f>COUNTIFS('ex3'!$C$2:$C$5361,pv_strain!$A941,'ex3'!$A$2:$A$5361,pv_strain!C$1)</f>
        <v>1</v>
      </c>
      <c r="D941" s="18">
        <f>COUNTIFS('ex3'!$C$2:$C$5361,pv_strain!$A941,'ex3'!$A$2:$A$5361,pv_strain!D$1)</f>
        <v>0</v>
      </c>
      <c r="E941" s="18">
        <f>COUNTIFS('ex3'!$C$2:$C$5361,pv_strain!$A941,'ex3'!$A$2:$A$5361,pv_strain!E$1)</f>
        <v>0</v>
      </c>
      <c r="F941" s="18">
        <f>COUNTIFS('ex3'!$C$2:$C$5361,pv_strain!$A941,'ex3'!$A$2:$A$5361,pv_strain!F$1)</f>
        <v>0</v>
      </c>
      <c r="G941" s="18">
        <f>COUNTIFS('ex3'!$C$2:$C$5361,pv_strain!$A941,'ex3'!$A$2:$A$5361,pv_strain!G$1)</f>
        <v>0</v>
      </c>
    </row>
    <row r="942" spans="1:7">
      <c r="A942" s="18" t="s">
        <v>2360</v>
      </c>
      <c r="B942" s="18">
        <f>COUNTIFS('ex3'!$C$2:$C$5361,pv_strain!$A942,'ex3'!$A$2:$A$5361,pv_strain!B$1)</f>
        <v>0</v>
      </c>
      <c r="C942" s="18">
        <f>COUNTIFS('ex3'!$C$2:$C$5361,pv_strain!$A942,'ex3'!$A$2:$A$5361,pv_strain!C$1)</f>
        <v>1</v>
      </c>
      <c r="D942" s="18">
        <f>COUNTIFS('ex3'!$C$2:$C$5361,pv_strain!$A942,'ex3'!$A$2:$A$5361,pv_strain!D$1)</f>
        <v>0</v>
      </c>
      <c r="E942" s="18">
        <f>COUNTIFS('ex3'!$C$2:$C$5361,pv_strain!$A942,'ex3'!$A$2:$A$5361,pv_strain!E$1)</f>
        <v>0</v>
      </c>
      <c r="F942" s="18">
        <f>COUNTIFS('ex3'!$C$2:$C$5361,pv_strain!$A942,'ex3'!$A$2:$A$5361,pv_strain!F$1)</f>
        <v>0</v>
      </c>
      <c r="G942" s="18">
        <f>COUNTIFS('ex3'!$C$2:$C$5361,pv_strain!$A942,'ex3'!$A$2:$A$5361,pv_strain!G$1)</f>
        <v>0</v>
      </c>
    </row>
    <row r="943" spans="1:7">
      <c r="A943" s="18" t="s">
        <v>2362</v>
      </c>
      <c r="B943" s="18">
        <f>COUNTIFS('ex3'!$C$2:$C$5361,pv_strain!$A943,'ex3'!$A$2:$A$5361,pv_strain!B$1)</f>
        <v>0</v>
      </c>
      <c r="C943" s="18">
        <f>COUNTIFS('ex3'!$C$2:$C$5361,pv_strain!$A943,'ex3'!$A$2:$A$5361,pv_strain!C$1)</f>
        <v>2</v>
      </c>
      <c r="D943" s="18">
        <f>COUNTIFS('ex3'!$C$2:$C$5361,pv_strain!$A943,'ex3'!$A$2:$A$5361,pv_strain!D$1)</f>
        <v>0</v>
      </c>
      <c r="E943" s="18">
        <f>COUNTIFS('ex3'!$C$2:$C$5361,pv_strain!$A943,'ex3'!$A$2:$A$5361,pv_strain!E$1)</f>
        <v>0</v>
      </c>
      <c r="F943" s="18">
        <f>COUNTIFS('ex3'!$C$2:$C$5361,pv_strain!$A943,'ex3'!$A$2:$A$5361,pv_strain!F$1)</f>
        <v>0</v>
      </c>
      <c r="G943" s="18">
        <f>COUNTIFS('ex3'!$C$2:$C$5361,pv_strain!$A943,'ex3'!$A$2:$A$5361,pv_strain!G$1)</f>
        <v>0</v>
      </c>
    </row>
    <row r="944" spans="1:7">
      <c r="A944" s="18" t="s">
        <v>2365</v>
      </c>
      <c r="B944" s="18">
        <f>COUNTIFS('ex3'!$C$2:$C$5361,pv_strain!$A944,'ex3'!$A$2:$A$5361,pv_strain!B$1)</f>
        <v>0</v>
      </c>
      <c r="C944" s="18">
        <f>COUNTIFS('ex3'!$C$2:$C$5361,pv_strain!$A944,'ex3'!$A$2:$A$5361,pv_strain!C$1)</f>
        <v>1</v>
      </c>
      <c r="D944" s="18">
        <f>COUNTIFS('ex3'!$C$2:$C$5361,pv_strain!$A944,'ex3'!$A$2:$A$5361,pv_strain!D$1)</f>
        <v>0</v>
      </c>
      <c r="E944" s="18">
        <f>COUNTIFS('ex3'!$C$2:$C$5361,pv_strain!$A944,'ex3'!$A$2:$A$5361,pv_strain!E$1)</f>
        <v>0</v>
      </c>
      <c r="F944" s="18">
        <f>COUNTIFS('ex3'!$C$2:$C$5361,pv_strain!$A944,'ex3'!$A$2:$A$5361,pv_strain!F$1)</f>
        <v>0</v>
      </c>
      <c r="G944" s="18">
        <f>COUNTIFS('ex3'!$C$2:$C$5361,pv_strain!$A944,'ex3'!$A$2:$A$5361,pv_strain!G$1)</f>
        <v>0</v>
      </c>
    </row>
    <row r="945" spans="1:7">
      <c r="A945" s="18" t="s">
        <v>2367</v>
      </c>
      <c r="B945" s="18">
        <f>COUNTIFS('ex3'!$C$2:$C$5361,pv_strain!$A945,'ex3'!$A$2:$A$5361,pv_strain!B$1)</f>
        <v>0</v>
      </c>
      <c r="C945" s="18">
        <f>COUNTIFS('ex3'!$C$2:$C$5361,pv_strain!$A945,'ex3'!$A$2:$A$5361,pv_strain!C$1)</f>
        <v>1</v>
      </c>
      <c r="D945" s="18">
        <f>COUNTIFS('ex3'!$C$2:$C$5361,pv_strain!$A945,'ex3'!$A$2:$A$5361,pv_strain!D$1)</f>
        <v>0</v>
      </c>
      <c r="E945" s="18">
        <f>COUNTIFS('ex3'!$C$2:$C$5361,pv_strain!$A945,'ex3'!$A$2:$A$5361,pv_strain!E$1)</f>
        <v>0</v>
      </c>
      <c r="F945" s="18">
        <f>COUNTIFS('ex3'!$C$2:$C$5361,pv_strain!$A945,'ex3'!$A$2:$A$5361,pv_strain!F$1)</f>
        <v>0</v>
      </c>
      <c r="G945" s="18">
        <f>COUNTIFS('ex3'!$C$2:$C$5361,pv_strain!$A945,'ex3'!$A$2:$A$5361,pv_strain!G$1)</f>
        <v>0</v>
      </c>
    </row>
    <row r="946" spans="1:7">
      <c r="A946" s="18" t="s">
        <v>2369</v>
      </c>
      <c r="B946" s="18">
        <f>COUNTIFS('ex3'!$C$2:$C$5361,pv_strain!$A946,'ex3'!$A$2:$A$5361,pv_strain!B$1)</f>
        <v>0</v>
      </c>
      <c r="C946" s="18">
        <f>COUNTIFS('ex3'!$C$2:$C$5361,pv_strain!$A946,'ex3'!$A$2:$A$5361,pv_strain!C$1)</f>
        <v>1</v>
      </c>
      <c r="D946" s="18">
        <f>COUNTIFS('ex3'!$C$2:$C$5361,pv_strain!$A946,'ex3'!$A$2:$A$5361,pv_strain!D$1)</f>
        <v>0</v>
      </c>
      <c r="E946" s="18">
        <f>COUNTIFS('ex3'!$C$2:$C$5361,pv_strain!$A946,'ex3'!$A$2:$A$5361,pv_strain!E$1)</f>
        <v>0</v>
      </c>
      <c r="F946" s="18">
        <f>COUNTIFS('ex3'!$C$2:$C$5361,pv_strain!$A946,'ex3'!$A$2:$A$5361,pv_strain!F$1)</f>
        <v>0</v>
      </c>
      <c r="G946" s="18">
        <f>COUNTIFS('ex3'!$C$2:$C$5361,pv_strain!$A946,'ex3'!$A$2:$A$5361,pv_strain!G$1)</f>
        <v>0</v>
      </c>
    </row>
    <row r="947" spans="1:7">
      <c r="A947" s="18" t="s">
        <v>2371</v>
      </c>
      <c r="B947" s="18">
        <f>COUNTIFS('ex3'!$C$2:$C$5361,pv_strain!$A947,'ex3'!$A$2:$A$5361,pv_strain!B$1)</f>
        <v>0</v>
      </c>
      <c r="C947" s="18">
        <f>COUNTIFS('ex3'!$C$2:$C$5361,pv_strain!$A947,'ex3'!$A$2:$A$5361,pv_strain!C$1)</f>
        <v>1</v>
      </c>
      <c r="D947" s="18">
        <f>COUNTIFS('ex3'!$C$2:$C$5361,pv_strain!$A947,'ex3'!$A$2:$A$5361,pv_strain!D$1)</f>
        <v>0</v>
      </c>
      <c r="E947" s="18">
        <f>COUNTIFS('ex3'!$C$2:$C$5361,pv_strain!$A947,'ex3'!$A$2:$A$5361,pv_strain!E$1)</f>
        <v>0</v>
      </c>
      <c r="F947" s="18">
        <f>COUNTIFS('ex3'!$C$2:$C$5361,pv_strain!$A947,'ex3'!$A$2:$A$5361,pv_strain!F$1)</f>
        <v>0</v>
      </c>
      <c r="G947" s="18">
        <f>COUNTIFS('ex3'!$C$2:$C$5361,pv_strain!$A947,'ex3'!$A$2:$A$5361,pv_strain!G$1)</f>
        <v>0</v>
      </c>
    </row>
    <row r="948" spans="1:7">
      <c r="A948" s="18" t="s">
        <v>2373</v>
      </c>
      <c r="B948" s="18">
        <f>COUNTIFS('ex3'!$C$2:$C$5361,pv_strain!$A948,'ex3'!$A$2:$A$5361,pv_strain!B$1)</f>
        <v>0</v>
      </c>
      <c r="C948" s="18">
        <f>COUNTIFS('ex3'!$C$2:$C$5361,pv_strain!$A948,'ex3'!$A$2:$A$5361,pv_strain!C$1)</f>
        <v>1</v>
      </c>
      <c r="D948" s="18">
        <f>COUNTIFS('ex3'!$C$2:$C$5361,pv_strain!$A948,'ex3'!$A$2:$A$5361,pv_strain!D$1)</f>
        <v>0</v>
      </c>
      <c r="E948" s="18">
        <f>COUNTIFS('ex3'!$C$2:$C$5361,pv_strain!$A948,'ex3'!$A$2:$A$5361,pv_strain!E$1)</f>
        <v>0</v>
      </c>
      <c r="F948" s="18">
        <f>COUNTIFS('ex3'!$C$2:$C$5361,pv_strain!$A948,'ex3'!$A$2:$A$5361,pv_strain!F$1)</f>
        <v>0</v>
      </c>
      <c r="G948" s="18">
        <f>COUNTIFS('ex3'!$C$2:$C$5361,pv_strain!$A948,'ex3'!$A$2:$A$5361,pv_strain!G$1)</f>
        <v>0</v>
      </c>
    </row>
    <row r="949" spans="1:7">
      <c r="A949" s="18" t="s">
        <v>2375</v>
      </c>
      <c r="B949" s="18">
        <f>COUNTIFS('ex3'!$C$2:$C$5361,pv_strain!$A949,'ex3'!$A$2:$A$5361,pv_strain!B$1)</f>
        <v>0</v>
      </c>
      <c r="C949" s="18">
        <f>COUNTIFS('ex3'!$C$2:$C$5361,pv_strain!$A949,'ex3'!$A$2:$A$5361,pv_strain!C$1)</f>
        <v>1</v>
      </c>
      <c r="D949" s="18">
        <f>COUNTIFS('ex3'!$C$2:$C$5361,pv_strain!$A949,'ex3'!$A$2:$A$5361,pv_strain!D$1)</f>
        <v>0</v>
      </c>
      <c r="E949" s="18">
        <f>COUNTIFS('ex3'!$C$2:$C$5361,pv_strain!$A949,'ex3'!$A$2:$A$5361,pv_strain!E$1)</f>
        <v>0</v>
      </c>
      <c r="F949" s="18">
        <f>COUNTIFS('ex3'!$C$2:$C$5361,pv_strain!$A949,'ex3'!$A$2:$A$5361,pv_strain!F$1)</f>
        <v>0</v>
      </c>
      <c r="G949" s="18">
        <f>COUNTIFS('ex3'!$C$2:$C$5361,pv_strain!$A949,'ex3'!$A$2:$A$5361,pv_strain!G$1)</f>
        <v>0</v>
      </c>
    </row>
    <row r="950" spans="1:7">
      <c r="A950" s="18" t="s">
        <v>2377</v>
      </c>
      <c r="B950" s="18">
        <f>COUNTIFS('ex3'!$C$2:$C$5361,pv_strain!$A950,'ex3'!$A$2:$A$5361,pv_strain!B$1)</f>
        <v>0</v>
      </c>
      <c r="C950" s="18">
        <f>COUNTIFS('ex3'!$C$2:$C$5361,pv_strain!$A950,'ex3'!$A$2:$A$5361,pv_strain!C$1)</f>
        <v>1</v>
      </c>
      <c r="D950" s="18">
        <f>COUNTIFS('ex3'!$C$2:$C$5361,pv_strain!$A950,'ex3'!$A$2:$A$5361,pv_strain!D$1)</f>
        <v>0</v>
      </c>
      <c r="E950" s="18">
        <f>COUNTIFS('ex3'!$C$2:$C$5361,pv_strain!$A950,'ex3'!$A$2:$A$5361,pv_strain!E$1)</f>
        <v>0</v>
      </c>
      <c r="F950" s="18">
        <f>COUNTIFS('ex3'!$C$2:$C$5361,pv_strain!$A950,'ex3'!$A$2:$A$5361,pv_strain!F$1)</f>
        <v>0</v>
      </c>
      <c r="G950" s="18">
        <f>COUNTIFS('ex3'!$C$2:$C$5361,pv_strain!$A950,'ex3'!$A$2:$A$5361,pv_strain!G$1)</f>
        <v>0</v>
      </c>
    </row>
    <row r="951" spans="1:7">
      <c r="A951" s="18" t="s">
        <v>2379</v>
      </c>
      <c r="B951" s="18">
        <f>COUNTIFS('ex3'!$C$2:$C$5361,pv_strain!$A951,'ex3'!$A$2:$A$5361,pv_strain!B$1)</f>
        <v>0</v>
      </c>
      <c r="C951" s="18">
        <f>COUNTIFS('ex3'!$C$2:$C$5361,pv_strain!$A951,'ex3'!$A$2:$A$5361,pv_strain!C$1)</f>
        <v>1</v>
      </c>
      <c r="D951" s="18">
        <f>COUNTIFS('ex3'!$C$2:$C$5361,pv_strain!$A951,'ex3'!$A$2:$A$5361,pv_strain!D$1)</f>
        <v>0</v>
      </c>
      <c r="E951" s="18">
        <f>COUNTIFS('ex3'!$C$2:$C$5361,pv_strain!$A951,'ex3'!$A$2:$A$5361,pv_strain!E$1)</f>
        <v>0</v>
      </c>
      <c r="F951" s="18">
        <f>COUNTIFS('ex3'!$C$2:$C$5361,pv_strain!$A951,'ex3'!$A$2:$A$5361,pv_strain!F$1)</f>
        <v>0</v>
      </c>
      <c r="G951" s="18">
        <f>COUNTIFS('ex3'!$C$2:$C$5361,pv_strain!$A951,'ex3'!$A$2:$A$5361,pv_strain!G$1)</f>
        <v>0</v>
      </c>
    </row>
    <row r="952" spans="1:7">
      <c r="A952" s="18" t="s">
        <v>2381</v>
      </c>
      <c r="B952" s="18">
        <f>COUNTIFS('ex3'!$C$2:$C$5361,pv_strain!$A952,'ex3'!$A$2:$A$5361,pv_strain!B$1)</f>
        <v>0</v>
      </c>
      <c r="C952" s="18">
        <f>COUNTIFS('ex3'!$C$2:$C$5361,pv_strain!$A952,'ex3'!$A$2:$A$5361,pv_strain!C$1)</f>
        <v>1</v>
      </c>
      <c r="D952" s="18">
        <f>COUNTIFS('ex3'!$C$2:$C$5361,pv_strain!$A952,'ex3'!$A$2:$A$5361,pv_strain!D$1)</f>
        <v>0</v>
      </c>
      <c r="E952" s="18">
        <f>COUNTIFS('ex3'!$C$2:$C$5361,pv_strain!$A952,'ex3'!$A$2:$A$5361,pv_strain!E$1)</f>
        <v>0</v>
      </c>
      <c r="F952" s="18">
        <f>COUNTIFS('ex3'!$C$2:$C$5361,pv_strain!$A952,'ex3'!$A$2:$A$5361,pv_strain!F$1)</f>
        <v>0</v>
      </c>
      <c r="G952" s="18">
        <f>COUNTIFS('ex3'!$C$2:$C$5361,pv_strain!$A952,'ex3'!$A$2:$A$5361,pv_strain!G$1)</f>
        <v>0</v>
      </c>
    </row>
    <row r="953" spans="1:7">
      <c r="A953" s="18" t="s">
        <v>2383</v>
      </c>
      <c r="B953" s="18">
        <f>COUNTIFS('ex3'!$C$2:$C$5361,pv_strain!$A953,'ex3'!$A$2:$A$5361,pv_strain!B$1)</f>
        <v>0</v>
      </c>
      <c r="C953" s="18">
        <f>COUNTIFS('ex3'!$C$2:$C$5361,pv_strain!$A953,'ex3'!$A$2:$A$5361,pv_strain!C$1)</f>
        <v>1</v>
      </c>
      <c r="D953" s="18">
        <f>COUNTIFS('ex3'!$C$2:$C$5361,pv_strain!$A953,'ex3'!$A$2:$A$5361,pv_strain!D$1)</f>
        <v>0</v>
      </c>
      <c r="E953" s="18">
        <f>COUNTIFS('ex3'!$C$2:$C$5361,pv_strain!$A953,'ex3'!$A$2:$A$5361,pv_strain!E$1)</f>
        <v>0</v>
      </c>
      <c r="F953" s="18">
        <f>COUNTIFS('ex3'!$C$2:$C$5361,pv_strain!$A953,'ex3'!$A$2:$A$5361,pv_strain!F$1)</f>
        <v>0</v>
      </c>
      <c r="G953" s="18">
        <f>COUNTIFS('ex3'!$C$2:$C$5361,pv_strain!$A953,'ex3'!$A$2:$A$5361,pv_strain!G$1)</f>
        <v>0</v>
      </c>
    </row>
    <row r="954" spans="1:7">
      <c r="A954" s="18" t="s">
        <v>2385</v>
      </c>
      <c r="B954" s="18">
        <f>COUNTIFS('ex3'!$C$2:$C$5361,pv_strain!$A954,'ex3'!$A$2:$A$5361,pv_strain!B$1)</f>
        <v>0</v>
      </c>
      <c r="C954" s="18">
        <f>COUNTIFS('ex3'!$C$2:$C$5361,pv_strain!$A954,'ex3'!$A$2:$A$5361,pv_strain!C$1)</f>
        <v>1</v>
      </c>
      <c r="D954" s="18">
        <f>COUNTIFS('ex3'!$C$2:$C$5361,pv_strain!$A954,'ex3'!$A$2:$A$5361,pv_strain!D$1)</f>
        <v>0</v>
      </c>
      <c r="E954" s="18">
        <f>COUNTIFS('ex3'!$C$2:$C$5361,pv_strain!$A954,'ex3'!$A$2:$A$5361,pv_strain!E$1)</f>
        <v>0</v>
      </c>
      <c r="F954" s="18">
        <f>COUNTIFS('ex3'!$C$2:$C$5361,pv_strain!$A954,'ex3'!$A$2:$A$5361,pv_strain!F$1)</f>
        <v>0</v>
      </c>
      <c r="G954" s="18">
        <f>COUNTIFS('ex3'!$C$2:$C$5361,pv_strain!$A954,'ex3'!$A$2:$A$5361,pv_strain!G$1)</f>
        <v>0</v>
      </c>
    </row>
    <row r="955" spans="1:7">
      <c r="A955" s="18" t="s">
        <v>2387</v>
      </c>
      <c r="B955" s="18">
        <f>COUNTIFS('ex3'!$C$2:$C$5361,pv_strain!$A955,'ex3'!$A$2:$A$5361,pv_strain!B$1)</f>
        <v>0</v>
      </c>
      <c r="C955" s="18">
        <f>COUNTIFS('ex3'!$C$2:$C$5361,pv_strain!$A955,'ex3'!$A$2:$A$5361,pv_strain!C$1)</f>
        <v>1</v>
      </c>
      <c r="D955" s="18">
        <f>COUNTIFS('ex3'!$C$2:$C$5361,pv_strain!$A955,'ex3'!$A$2:$A$5361,pv_strain!D$1)</f>
        <v>0</v>
      </c>
      <c r="E955" s="18">
        <f>COUNTIFS('ex3'!$C$2:$C$5361,pv_strain!$A955,'ex3'!$A$2:$A$5361,pv_strain!E$1)</f>
        <v>0</v>
      </c>
      <c r="F955" s="18">
        <f>COUNTIFS('ex3'!$C$2:$C$5361,pv_strain!$A955,'ex3'!$A$2:$A$5361,pv_strain!F$1)</f>
        <v>0</v>
      </c>
      <c r="G955" s="18">
        <f>COUNTIFS('ex3'!$C$2:$C$5361,pv_strain!$A955,'ex3'!$A$2:$A$5361,pv_strain!G$1)</f>
        <v>0</v>
      </c>
    </row>
    <row r="956" spans="1:7">
      <c r="A956" s="18" t="s">
        <v>2389</v>
      </c>
      <c r="B956" s="18">
        <f>COUNTIFS('ex3'!$C$2:$C$5361,pv_strain!$A956,'ex3'!$A$2:$A$5361,pv_strain!B$1)</f>
        <v>0</v>
      </c>
      <c r="C956" s="18">
        <f>COUNTIFS('ex3'!$C$2:$C$5361,pv_strain!$A956,'ex3'!$A$2:$A$5361,pv_strain!C$1)</f>
        <v>1</v>
      </c>
      <c r="D956" s="18">
        <f>COUNTIFS('ex3'!$C$2:$C$5361,pv_strain!$A956,'ex3'!$A$2:$A$5361,pv_strain!D$1)</f>
        <v>0</v>
      </c>
      <c r="E956" s="18">
        <f>COUNTIFS('ex3'!$C$2:$C$5361,pv_strain!$A956,'ex3'!$A$2:$A$5361,pv_strain!E$1)</f>
        <v>0</v>
      </c>
      <c r="F956" s="18">
        <f>COUNTIFS('ex3'!$C$2:$C$5361,pv_strain!$A956,'ex3'!$A$2:$A$5361,pv_strain!F$1)</f>
        <v>0</v>
      </c>
      <c r="G956" s="18">
        <f>COUNTIFS('ex3'!$C$2:$C$5361,pv_strain!$A956,'ex3'!$A$2:$A$5361,pv_strain!G$1)</f>
        <v>0</v>
      </c>
    </row>
    <row r="957" spans="1:7">
      <c r="A957" s="18" t="s">
        <v>2391</v>
      </c>
      <c r="B957" s="18">
        <f>COUNTIFS('ex3'!$C$2:$C$5361,pv_strain!$A957,'ex3'!$A$2:$A$5361,pv_strain!B$1)</f>
        <v>0</v>
      </c>
      <c r="C957" s="18">
        <f>COUNTIFS('ex3'!$C$2:$C$5361,pv_strain!$A957,'ex3'!$A$2:$A$5361,pv_strain!C$1)</f>
        <v>1</v>
      </c>
      <c r="D957" s="18">
        <f>COUNTIFS('ex3'!$C$2:$C$5361,pv_strain!$A957,'ex3'!$A$2:$A$5361,pv_strain!D$1)</f>
        <v>0</v>
      </c>
      <c r="E957" s="18">
        <f>COUNTIFS('ex3'!$C$2:$C$5361,pv_strain!$A957,'ex3'!$A$2:$A$5361,pv_strain!E$1)</f>
        <v>0</v>
      </c>
      <c r="F957" s="18">
        <f>COUNTIFS('ex3'!$C$2:$C$5361,pv_strain!$A957,'ex3'!$A$2:$A$5361,pv_strain!F$1)</f>
        <v>0</v>
      </c>
      <c r="G957" s="18">
        <f>COUNTIFS('ex3'!$C$2:$C$5361,pv_strain!$A957,'ex3'!$A$2:$A$5361,pv_strain!G$1)</f>
        <v>0</v>
      </c>
    </row>
    <row r="958" spans="1:7">
      <c r="A958" s="18" t="s">
        <v>2393</v>
      </c>
      <c r="B958" s="18">
        <f>COUNTIFS('ex3'!$C$2:$C$5361,pv_strain!$A958,'ex3'!$A$2:$A$5361,pv_strain!B$1)</f>
        <v>0</v>
      </c>
      <c r="C958" s="18">
        <f>COUNTIFS('ex3'!$C$2:$C$5361,pv_strain!$A958,'ex3'!$A$2:$A$5361,pv_strain!C$1)</f>
        <v>1</v>
      </c>
      <c r="D958" s="18">
        <f>COUNTIFS('ex3'!$C$2:$C$5361,pv_strain!$A958,'ex3'!$A$2:$A$5361,pv_strain!D$1)</f>
        <v>0</v>
      </c>
      <c r="E958" s="18">
        <f>COUNTIFS('ex3'!$C$2:$C$5361,pv_strain!$A958,'ex3'!$A$2:$A$5361,pv_strain!E$1)</f>
        <v>0</v>
      </c>
      <c r="F958" s="18">
        <f>COUNTIFS('ex3'!$C$2:$C$5361,pv_strain!$A958,'ex3'!$A$2:$A$5361,pv_strain!F$1)</f>
        <v>0</v>
      </c>
      <c r="G958" s="18">
        <f>COUNTIFS('ex3'!$C$2:$C$5361,pv_strain!$A958,'ex3'!$A$2:$A$5361,pv_strain!G$1)</f>
        <v>0</v>
      </c>
    </row>
    <row r="959" spans="1:7">
      <c r="A959" s="18" t="s">
        <v>2395</v>
      </c>
      <c r="B959" s="18">
        <f>COUNTIFS('ex3'!$C$2:$C$5361,pv_strain!$A959,'ex3'!$A$2:$A$5361,pv_strain!B$1)</f>
        <v>0</v>
      </c>
      <c r="C959" s="18">
        <f>COUNTIFS('ex3'!$C$2:$C$5361,pv_strain!$A959,'ex3'!$A$2:$A$5361,pv_strain!C$1)</f>
        <v>1</v>
      </c>
      <c r="D959" s="18">
        <f>COUNTIFS('ex3'!$C$2:$C$5361,pv_strain!$A959,'ex3'!$A$2:$A$5361,pv_strain!D$1)</f>
        <v>0</v>
      </c>
      <c r="E959" s="18">
        <f>COUNTIFS('ex3'!$C$2:$C$5361,pv_strain!$A959,'ex3'!$A$2:$A$5361,pv_strain!E$1)</f>
        <v>0</v>
      </c>
      <c r="F959" s="18">
        <f>COUNTIFS('ex3'!$C$2:$C$5361,pv_strain!$A959,'ex3'!$A$2:$A$5361,pv_strain!F$1)</f>
        <v>0</v>
      </c>
      <c r="G959" s="18">
        <f>COUNTIFS('ex3'!$C$2:$C$5361,pv_strain!$A959,'ex3'!$A$2:$A$5361,pv_strain!G$1)</f>
        <v>0</v>
      </c>
    </row>
    <row r="960" spans="1:7">
      <c r="A960" s="18" t="s">
        <v>2397</v>
      </c>
      <c r="B960" s="18">
        <f>COUNTIFS('ex3'!$C$2:$C$5361,pv_strain!$A960,'ex3'!$A$2:$A$5361,pv_strain!B$1)</f>
        <v>0</v>
      </c>
      <c r="C960" s="18">
        <f>COUNTIFS('ex3'!$C$2:$C$5361,pv_strain!$A960,'ex3'!$A$2:$A$5361,pv_strain!C$1)</f>
        <v>1</v>
      </c>
      <c r="D960" s="18">
        <f>COUNTIFS('ex3'!$C$2:$C$5361,pv_strain!$A960,'ex3'!$A$2:$A$5361,pv_strain!D$1)</f>
        <v>0</v>
      </c>
      <c r="E960" s="18">
        <f>COUNTIFS('ex3'!$C$2:$C$5361,pv_strain!$A960,'ex3'!$A$2:$A$5361,pv_strain!E$1)</f>
        <v>0</v>
      </c>
      <c r="F960" s="18">
        <f>COUNTIFS('ex3'!$C$2:$C$5361,pv_strain!$A960,'ex3'!$A$2:$A$5361,pv_strain!F$1)</f>
        <v>0</v>
      </c>
      <c r="G960" s="18">
        <f>COUNTIFS('ex3'!$C$2:$C$5361,pv_strain!$A960,'ex3'!$A$2:$A$5361,pv_strain!G$1)</f>
        <v>0</v>
      </c>
    </row>
    <row r="961" spans="1:7">
      <c r="A961" s="18" t="s">
        <v>2399</v>
      </c>
      <c r="B961" s="18">
        <f>COUNTIFS('ex3'!$C$2:$C$5361,pv_strain!$A961,'ex3'!$A$2:$A$5361,pv_strain!B$1)</f>
        <v>0</v>
      </c>
      <c r="C961" s="18">
        <f>COUNTIFS('ex3'!$C$2:$C$5361,pv_strain!$A961,'ex3'!$A$2:$A$5361,pv_strain!C$1)</f>
        <v>1</v>
      </c>
      <c r="D961" s="18">
        <f>COUNTIFS('ex3'!$C$2:$C$5361,pv_strain!$A961,'ex3'!$A$2:$A$5361,pv_strain!D$1)</f>
        <v>0</v>
      </c>
      <c r="E961" s="18">
        <f>COUNTIFS('ex3'!$C$2:$C$5361,pv_strain!$A961,'ex3'!$A$2:$A$5361,pv_strain!E$1)</f>
        <v>0</v>
      </c>
      <c r="F961" s="18">
        <f>COUNTIFS('ex3'!$C$2:$C$5361,pv_strain!$A961,'ex3'!$A$2:$A$5361,pv_strain!F$1)</f>
        <v>0</v>
      </c>
      <c r="G961" s="18">
        <f>COUNTIFS('ex3'!$C$2:$C$5361,pv_strain!$A961,'ex3'!$A$2:$A$5361,pv_strain!G$1)</f>
        <v>0</v>
      </c>
    </row>
    <row r="962" spans="1:7">
      <c r="A962" s="18" t="s">
        <v>2401</v>
      </c>
      <c r="B962" s="18">
        <f>COUNTIFS('ex3'!$C$2:$C$5361,pv_strain!$A962,'ex3'!$A$2:$A$5361,pv_strain!B$1)</f>
        <v>0</v>
      </c>
      <c r="C962" s="18">
        <f>COUNTIFS('ex3'!$C$2:$C$5361,pv_strain!$A962,'ex3'!$A$2:$A$5361,pv_strain!C$1)</f>
        <v>1</v>
      </c>
      <c r="D962" s="18">
        <f>COUNTIFS('ex3'!$C$2:$C$5361,pv_strain!$A962,'ex3'!$A$2:$A$5361,pv_strain!D$1)</f>
        <v>0</v>
      </c>
      <c r="E962" s="18">
        <f>COUNTIFS('ex3'!$C$2:$C$5361,pv_strain!$A962,'ex3'!$A$2:$A$5361,pv_strain!E$1)</f>
        <v>0</v>
      </c>
      <c r="F962" s="18">
        <f>COUNTIFS('ex3'!$C$2:$C$5361,pv_strain!$A962,'ex3'!$A$2:$A$5361,pv_strain!F$1)</f>
        <v>0</v>
      </c>
      <c r="G962" s="18">
        <f>COUNTIFS('ex3'!$C$2:$C$5361,pv_strain!$A962,'ex3'!$A$2:$A$5361,pv_strain!G$1)</f>
        <v>0</v>
      </c>
    </row>
    <row r="963" spans="1:7">
      <c r="A963" s="18" t="s">
        <v>2403</v>
      </c>
      <c r="B963" s="18">
        <f>COUNTIFS('ex3'!$C$2:$C$5361,pv_strain!$A963,'ex3'!$A$2:$A$5361,pv_strain!B$1)</f>
        <v>0</v>
      </c>
      <c r="C963" s="18">
        <f>COUNTIFS('ex3'!$C$2:$C$5361,pv_strain!$A963,'ex3'!$A$2:$A$5361,pv_strain!C$1)</f>
        <v>1</v>
      </c>
      <c r="D963" s="18">
        <f>COUNTIFS('ex3'!$C$2:$C$5361,pv_strain!$A963,'ex3'!$A$2:$A$5361,pv_strain!D$1)</f>
        <v>0</v>
      </c>
      <c r="E963" s="18">
        <f>COUNTIFS('ex3'!$C$2:$C$5361,pv_strain!$A963,'ex3'!$A$2:$A$5361,pv_strain!E$1)</f>
        <v>0</v>
      </c>
      <c r="F963" s="18">
        <f>COUNTIFS('ex3'!$C$2:$C$5361,pv_strain!$A963,'ex3'!$A$2:$A$5361,pv_strain!F$1)</f>
        <v>0</v>
      </c>
      <c r="G963" s="18">
        <f>COUNTIFS('ex3'!$C$2:$C$5361,pv_strain!$A963,'ex3'!$A$2:$A$5361,pv_strain!G$1)</f>
        <v>0</v>
      </c>
    </row>
    <row r="964" spans="1:7">
      <c r="A964" s="18" t="s">
        <v>2405</v>
      </c>
      <c r="B964" s="18">
        <f>COUNTIFS('ex3'!$C$2:$C$5361,pv_strain!$A964,'ex3'!$A$2:$A$5361,pv_strain!B$1)</f>
        <v>0</v>
      </c>
      <c r="C964" s="18">
        <f>COUNTIFS('ex3'!$C$2:$C$5361,pv_strain!$A964,'ex3'!$A$2:$A$5361,pv_strain!C$1)</f>
        <v>1</v>
      </c>
      <c r="D964" s="18">
        <f>COUNTIFS('ex3'!$C$2:$C$5361,pv_strain!$A964,'ex3'!$A$2:$A$5361,pv_strain!D$1)</f>
        <v>0</v>
      </c>
      <c r="E964" s="18">
        <f>COUNTIFS('ex3'!$C$2:$C$5361,pv_strain!$A964,'ex3'!$A$2:$A$5361,pv_strain!E$1)</f>
        <v>0</v>
      </c>
      <c r="F964" s="18">
        <f>COUNTIFS('ex3'!$C$2:$C$5361,pv_strain!$A964,'ex3'!$A$2:$A$5361,pv_strain!F$1)</f>
        <v>0</v>
      </c>
      <c r="G964" s="18">
        <f>COUNTIFS('ex3'!$C$2:$C$5361,pv_strain!$A964,'ex3'!$A$2:$A$5361,pv_strain!G$1)</f>
        <v>0</v>
      </c>
    </row>
    <row r="965" spans="1:7">
      <c r="A965" s="18" t="s">
        <v>2407</v>
      </c>
      <c r="B965" s="18">
        <f>COUNTIFS('ex3'!$C$2:$C$5361,pv_strain!$A965,'ex3'!$A$2:$A$5361,pv_strain!B$1)</f>
        <v>0</v>
      </c>
      <c r="C965" s="18">
        <f>COUNTIFS('ex3'!$C$2:$C$5361,pv_strain!$A965,'ex3'!$A$2:$A$5361,pv_strain!C$1)</f>
        <v>1</v>
      </c>
      <c r="D965" s="18">
        <f>COUNTIFS('ex3'!$C$2:$C$5361,pv_strain!$A965,'ex3'!$A$2:$A$5361,pv_strain!D$1)</f>
        <v>0</v>
      </c>
      <c r="E965" s="18">
        <f>COUNTIFS('ex3'!$C$2:$C$5361,pv_strain!$A965,'ex3'!$A$2:$A$5361,pv_strain!E$1)</f>
        <v>0</v>
      </c>
      <c r="F965" s="18">
        <f>COUNTIFS('ex3'!$C$2:$C$5361,pv_strain!$A965,'ex3'!$A$2:$A$5361,pv_strain!F$1)</f>
        <v>0</v>
      </c>
      <c r="G965" s="18">
        <f>COUNTIFS('ex3'!$C$2:$C$5361,pv_strain!$A965,'ex3'!$A$2:$A$5361,pv_strain!G$1)</f>
        <v>0</v>
      </c>
    </row>
    <row r="966" spans="1:7">
      <c r="A966" s="18" t="s">
        <v>2409</v>
      </c>
      <c r="B966" s="18">
        <f>COUNTIFS('ex3'!$C$2:$C$5361,pv_strain!$A966,'ex3'!$A$2:$A$5361,pv_strain!B$1)</f>
        <v>0</v>
      </c>
      <c r="C966" s="18">
        <f>COUNTIFS('ex3'!$C$2:$C$5361,pv_strain!$A966,'ex3'!$A$2:$A$5361,pv_strain!C$1)</f>
        <v>1</v>
      </c>
      <c r="D966" s="18">
        <f>COUNTIFS('ex3'!$C$2:$C$5361,pv_strain!$A966,'ex3'!$A$2:$A$5361,pv_strain!D$1)</f>
        <v>0</v>
      </c>
      <c r="E966" s="18">
        <f>COUNTIFS('ex3'!$C$2:$C$5361,pv_strain!$A966,'ex3'!$A$2:$A$5361,pv_strain!E$1)</f>
        <v>0</v>
      </c>
      <c r="F966" s="18">
        <f>COUNTIFS('ex3'!$C$2:$C$5361,pv_strain!$A966,'ex3'!$A$2:$A$5361,pv_strain!F$1)</f>
        <v>0</v>
      </c>
      <c r="G966" s="18">
        <f>COUNTIFS('ex3'!$C$2:$C$5361,pv_strain!$A966,'ex3'!$A$2:$A$5361,pv_strain!G$1)</f>
        <v>0</v>
      </c>
    </row>
    <row r="967" spans="1:7">
      <c r="A967" s="18" t="s">
        <v>2411</v>
      </c>
      <c r="B967" s="18">
        <f>COUNTIFS('ex3'!$C$2:$C$5361,pv_strain!$A967,'ex3'!$A$2:$A$5361,pv_strain!B$1)</f>
        <v>0</v>
      </c>
      <c r="C967" s="18">
        <f>COUNTIFS('ex3'!$C$2:$C$5361,pv_strain!$A967,'ex3'!$A$2:$A$5361,pv_strain!C$1)</f>
        <v>2</v>
      </c>
      <c r="D967" s="18">
        <f>COUNTIFS('ex3'!$C$2:$C$5361,pv_strain!$A967,'ex3'!$A$2:$A$5361,pv_strain!D$1)</f>
        <v>0</v>
      </c>
      <c r="E967" s="18">
        <f>COUNTIFS('ex3'!$C$2:$C$5361,pv_strain!$A967,'ex3'!$A$2:$A$5361,pv_strain!E$1)</f>
        <v>0</v>
      </c>
      <c r="F967" s="18">
        <f>COUNTIFS('ex3'!$C$2:$C$5361,pv_strain!$A967,'ex3'!$A$2:$A$5361,pv_strain!F$1)</f>
        <v>0</v>
      </c>
      <c r="G967" s="18">
        <f>COUNTIFS('ex3'!$C$2:$C$5361,pv_strain!$A967,'ex3'!$A$2:$A$5361,pv_strain!G$1)</f>
        <v>0</v>
      </c>
    </row>
    <row r="968" spans="1:7">
      <c r="A968" s="18" t="s">
        <v>2414</v>
      </c>
      <c r="B968" s="18">
        <f>COUNTIFS('ex3'!$C$2:$C$5361,pv_strain!$A968,'ex3'!$A$2:$A$5361,pv_strain!B$1)</f>
        <v>0</v>
      </c>
      <c r="C968" s="18">
        <f>COUNTIFS('ex3'!$C$2:$C$5361,pv_strain!$A968,'ex3'!$A$2:$A$5361,pv_strain!C$1)</f>
        <v>1</v>
      </c>
      <c r="D968" s="18">
        <f>COUNTIFS('ex3'!$C$2:$C$5361,pv_strain!$A968,'ex3'!$A$2:$A$5361,pv_strain!D$1)</f>
        <v>0</v>
      </c>
      <c r="E968" s="18">
        <f>COUNTIFS('ex3'!$C$2:$C$5361,pv_strain!$A968,'ex3'!$A$2:$A$5361,pv_strain!E$1)</f>
        <v>0</v>
      </c>
      <c r="F968" s="18">
        <f>COUNTIFS('ex3'!$C$2:$C$5361,pv_strain!$A968,'ex3'!$A$2:$A$5361,pv_strain!F$1)</f>
        <v>0</v>
      </c>
      <c r="G968" s="18">
        <f>COUNTIFS('ex3'!$C$2:$C$5361,pv_strain!$A968,'ex3'!$A$2:$A$5361,pv_strain!G$1)</f>
        <v>0</v>
      </c>
    </row>
    <row r="969" spans="1:7">
      <c r="A969" s="18" t="s">
        <v>2416</v>
      </c>
      <c r="B969" s="18">
        <f>COUNTIFS('ex3'!$C$2:$C$5361,pv_strain!$A969,'ex3'!$A$2:$A$5361,pv_strain!B$1)</f>
        <v>1</v>
      </c>
      <c r="C969" s="18">
        <f>COUNTIFS('ex3'!$C$2:$C$5361,pv_strain!$A969,'ex3'!$A$2:$A$5361,pv_strain!C$1)</f>
        <v>0</v>
      </c>
      <c r="D969" s="18">
        <f>COUNTIFS('ex3'!$C$2:$C$5361,pv_strain!$A969,'ex3'!$A$2:$A$5361,pv_strain!D$1)</f>
        <v>0</v>
      </c>
      <c r="E969" s="18">
        <f>COUNTIFS('ex3'!$C$2:$C$5361,pv_strain!$A969,'ex3'!$A$2:$A$5361,pv_strain!E$1)</f>
        <v>0</v>
      </c>
      <c r="F969" s="18">
        <f>COUNTIFS('ex3'!$C$2:$C$5361,pv_strain!$A969,'ex3'!$A$2:$A$5361,pv_strain!F$1)</f>
        <v>0</v>
      </c>
      <c r="G969" s="18">
        <f>COUNTIFS('ex3'!$C$2:$C$5361,pv_strain!$A969,'ex3'!$A$2:$A$5361,pv_strain!G$1)</f>
        <v>0</v>
      </c>
    </row>
    <row r="970" spans="1:7">
      <c r="A970" s="18" t="s">
        <v>2418</v>
      </c>
      <c r="B970" s="18">
        <f>COUNTIFS('ex3'!$C$2:$C$5361,pv_strain!$A970,'ex3'!$A$2:$A$5361,pv_strain!B$1)</f>
        <v>1</v>
      </c>
      <c r="C970" s="18">
        <f>COUNTIFS('ex3'!$C$2:$C$5361,pv_strain!$A970,'ex3'!$A$2:$A$5361,pv_strain!C$1)</f>
        <v>0</v>
      </c>
      <c r="D970" s="18">
        <f>COUNTIFS('ex3'!$C$2:$C$5361,pv_strain!$A970,'ex3'!$A$2:$A$5361,pv_strain!D$1)</f>
        <v>0</v>
      </c>
      <c r="E970" s="18">
        <f>COUNTIFS('ex3'!$C$2:$C$5361,pv_strain!$A970,'ex3'!$A$2:$A$5361,pv_strain!E$1)</f>
        <v>0</v>
      </c>
      <c r="F970" s="18">
        <f>COUNTIFS('ex3'!$C$2:$C$5361,pv_strain!$A970,'ex3'!$A$2:$A$5361,pv_strain!F$1)</f>
        <v>0</v>
      </c>
      <c r="G970" s="18">
        <f>COUNTIFS('ex3'!$C$2:$C$5361,pv_strain!$A970,'ex3'!$A$2:$A$5361,pv_strain!G$1)</f>
        <v>0</v>
      </c>
    </row>
    <row r="971" spans="1:7">
      <c r="A971" s="18" t="s">
        <v>2420</v>
      </c>
      <c r="B971" s="18">
        <f>COUNTIFS('ex3'!$C$2:$C$5361,pv_strain!$A971,'ex3'!$A$2:$A$5361,pv_strain!B$1)</f>
        <v>1</v>
      </c>
      <c r="C971" s="18">
        <f>COUNTIFS('ex3'!$C$2:$C$5361,pv_strain!$A971,'ex3'!$A$2:$A$5361,pv_strain!C$1)</f>
        <v>0</v>
      </c>
      <c r="D971" s="18">
        <f>COUNTIFS('ex3'!$C$2:$C$5361,pv_strain!$A971,'ex3'!$A$2:$A$5361,pv_strain!D$1)</f>
        <v>0</v>
      </c>
      <c r="E971" s="18">
        <f>COUNTIFS('ex3'!$C$2:$C$5361,pv_strain!$A971,'ex3'!$A$2:$A$5361,pv_strain!E$1)</f>
        <v>0</v>
      </c>
      <c r="F971" s="18">
        <f>COUNTIFS('ex3'!$C$2:$C$5361,pv_strain!$A971,'ex3'!$A$2:$A$5361,pv_strain!F$1)</f>
        <v>0</v>
      </c>
      <c r="G971" s="18">
        <f>COUNTIFS('ex3'!$C$2:$C$5361,pv_strain!$A971,'ex3'!$A$2:$A$5361,pv_strain!G$1)</f>
        <v>0</v>
      </c>
    </row>
    <row r="972" spans="1:7">
      <c r="A972" s="18" t="s">
        <v>2422</v>
      </c>
      <c r="B972" s="18">
        <f>COUNTIFS('ex3'!$C$2:$C$5361,pv_strain!$A972,'ex3'!$A$2:$A$5361,pv_strain!B$1)</f>
        <v>0</v>
      </c>
      <c r="C972" s="18">
        <f>COUNTIFS('ex3'!$C$2:$C$5361,pv_strain!$A972,'ex3'!$A$2:$A$5361,pv_strain!C$1)</f>
        <v>1</v>
      </c>
      <c r="D972" s="18">
        <f>COUNTIFS('ex3'!$C$2:$C$5361,pv_strain!$A972,'ex3'!$A$2:$A$5361,pv_strain!D$1)</f>
        <v>1</v>
      </c>
      <c r="E972" s="18">
        <f>COUNTIFS('ex3'!$C$2:$C$5361,pv_strain!$A972,'ex3'!$A$2:$A$5361,pv_strain!E$1)</f>
        <v>1</v>
      </c>
      <c r="F972" s="18">
        <f>COUNTIFS('ex3'!$C$2:$C$5361,pv_strain!$A972,'ex3'!$A$2:$A$5361,pv_strain!F$1)</f>
        <v>0</v>
      </c>
      <c r="G972" s="18">
        <f>COUNTIFS('ex3'!$C$2:$C$5361,pv_strain!$A972,'ex3'!$A$2:$A$5361,pv_strain!G$1)</f>
        <v>0</v>
      </c>
    </row>
    <row r="973" spans="1:7">
      <c r="A973" s="18" t="s">
        <v>2424</v>
      </c>
      <c r="B973" s="18">
        <f>COUNTIFS('ex3'!$C$2:$C$5361,pv_strain!$A973,'ex3'!$A$2:$A$5361,pv_strain!B$1)</f>
        <v>0</v>
      </c>
      <c r="C973" s="18">
        <f>COUNTIFS('ex3'!$C$2:$C$5361,pv_strain!$A973,'ex3'!$A$2:$A$5361,pv_strain!C$1)</f>
        <v>1</v>
      </c>
      <c r="D973" s="18">
        <f>COUNTIFS('ex3'!$C$2:$C$5361,pv_strain!$A973,'ex3'!$A$2:$A$5361,pv_strain!D$1)</f>
        <v>1</v>
      </c>
      <c r="E973" s="18">
        <f>COUNTIFS('ex3'!$C$2:$C$5361,pv_strain!$A973,'ex3'!$A$2:$A$5361,pv_strain!E$1)</f>
        <v>1</v>
      </c>
      <c r="F973" s="18">
        <f>COUNTIFS('ex3'!$C$2:$C$5361,pv_strain!$A973,'ex3'!$A$2:$A$5361,pv_strain!F$1)</f>
        <v>0</v>
      </c>
      <c r="G973" s="18">
        <f>COUNTIFS('ex3'!$C$2:$C$5361,pv_strain!$A973,'ex3'!$A$2:$A$5361,pv_strain!G$1)</f>
        <v>0</v>
      </c>
    </row>
    <row r="974" spans="1:7">
      <c r="A974" s="18" t="s">
        <v>2426</v>
      </c>
      <c r="B974" s="18">
        <f>COUNTIFS('ex3'!$C$2:$C$5361,pv_strain!$A974,'ex3'!$A$2:$A$5361,pv_strain!B$1)</f>
        <v>0</v>
      </c>
      <c r="C974" s="18">
        <f>COUNTIFS('ex3'!$C$2:$C$5361,pv_strain!$A974,'ex3'!$A$2:$A$5361,pv_strain!C$1)</f>
        <v>1</v>
      </c>
      <c r="D974" s="18">
        <f>COUNTIFS('ex3'!$C$2:$C$5361,pv_strain!$A974,'ex3'!$A$2:$A$5361,pv_strain!D$1)</f>
        <v>0</v>
      </c>
      <c r="E974" s="18">
        <f>COUNTIFS('ex3'!$C$2:$C$5361,pv_strain!$A974,'ex3'!$A$2:$A$5361,pv_strain!E$1)</f>
        <v>0</v>
      </c>
      <c r="F974" s="18">
        <f>COUNTIFS('ex3'!$C$2:$C$5361,pv_strain!$A974,'ex3'!$A$2:$A$5361,pv_strain!F$1)</f>
        <v>0</v>
      </c>
      <c r="G974" s="18">
        <f>COUNTIFS('ex3'!$C$2:$C$5361,pv_strain!$A974,'ex3'!$A$2:$A$5361,pv_strain!G$1)</f>
        <v>0</v>
      </c>
    </row>
    <row r="975" spans="1:7">
      <c r="A975" s="18" t="s">
        <v>2428</v>
      </c>
      <c r="B975" s="18">
        <f>COUNTIFS('ex3'!$C$2:$C$5361,pv_strain!$A975,'ex3'!$A$2:$A$5361,pv_strain!B$1)</f>
        <v>0</v>
      </c>
      <c r="C975" s="18">
        <f>COUNTIFS('ex3'!$C$2:$C$5361,pv_strain!$A975,'ex3'!$A$2:$A$5361,pv_strain!C$1)</f>
        <v>3</v>
      </c>
      <c r="D975" s="18">
        <f>COUNTIFS('ex3'!$C$2:$C$5361,pv_strain!$A975,'ex3'!$A$2:$A$5361,pv_strain!D$1)</f>
        <v>1</v>
      </c>
      <c r="E975" s="18">
        <f>COUNTIFS('ex3'!$C$2:$C$5361,pv_strain!$A975,'ex3'!$A$2:$A$5361,pv_strain!E$1)</f>
        <v>1</v>
      </c>
      <c r="F975" s="18">
        <f>COUNTIFS('ex3'!$C$2:$C$5361,pv_strain!$A975,'ex3'!$A$2:$A$5361,pv_strain!F$1)</f>
        <v>0</v>
      </c>
      <c r="G975" s="18">
        <f>COUNTIFS('ex3'!$C$2:$C$5361,pv_strain!$A975,'ex3'!$A$2:$A$5361,pv_strain!G$1)</f>
        <v>0</v>
      </c>
    </row>
    <row r="976" spans="1:7">
      <c r="A976" s="18" t="s">
        <v>2432</v>
      </c>
      <c r="B976" s="18">
        <f>COUNTIFS('ex3'!$C$2:$C$5361,pv_strain!$A976,'ex3'!$A$2:$A$5361,pv_strain!B$1)</f>
        <v>0</v>
      </c>
      <c r="C976" s="18">
        <f>COUNTIFS('ex3'!$C$2:$C$5361,pv_strain!$A976,'ex3'!$A$2:$A$5361,pv_strain!C$1)</f>
        <v>1</v>
      </c>
      <c r="D976" s="18">
        <f>COUNTIFS('ex3'!$C$2:$C$5361,pv_strain!$A976,'ex3'!$A$2:$A$5361,pv_strain!D$1)</f>
        <v>0</v>
      </c>
      <c r="E976" s="18">
        <f>COUNTIFS('ex3'!$C$2:$C$5361,pv_strain!$A976,'ex3'!$A$2:$A$5361,pv_strain!E$1)</f>
        <v>0</v>
      </c>
      <c r="F976" s="18">
        <f>COUNTIFS('ex3'!$C$2:$C$5361,pv_strain!$A976,'ex3'!$A$2:$A$5361,pv_strain!F$1)</f>
        <v>0</v>
      </c>
      <c r="G976" s="18">
        <f>COUNTIFS('ex3'!$C$2:$C$5361,pv_strain!$A976,'ex3'!$A$2:$A$5361,pv_strain!G$1)</f>
        <v>0</v>
      </c>
    </row>
    <row r="977" spans="1:7">
      <c r="A977" s="18" t="s">
        <v>2434</v>
      </c>
      <c r="B977" s="18">
        <f>COUNTIFS('ex3'!$C$2:$C$5361,pv_strain!$A977,'ex3'!$A$2:$A$5361,pv_strain!B$1)</f>
        <v>2</v>
      </c>
      <c r="C977" s="18">
        <f>COUNTIFS('ex3'!$C$2:$C$5361,pv_strain!$A977,'ex3'!$A$2:$A$5361,pv_strain!C$1)</f>
        <v>0</v>
      </c>
      <c r="D977" s="18">
        <f>COUNTIFS('ex3'!$C$2:$C$5361,pv_strain!$A977,'ex3'!$A$2:$A$5361,pv_strain!D$1)</f>
        <v>0</v>
      </c>
      <c r="E977" s="18">
        <f>COUNTIFS('ex3'!$C$2:$C$5361,pv_strain!$A977,'ex3'!$A$2:$A$5361,pv_strain!E$1)</f>
        <v>0</v>
      </c>
      <c r="F977" s="18">
        <f>COUNTIFS('ex3'!$C$2:$C$5361,pv_strain!$A977,'ex3'!$A$2:$A$5361,pv_strain!F$1)</f>
        <v>0</v>
      </c>
      <c r="G977" s="18">
        <f>COUNTIFS('ex3'!$C$2:$C$5361,pv_strain!$A977,'ex3'!$A$2:$A$5361,pv_strain!G$1)</f>
        <v>0</v>
      </c>
    </row>
    <row r="978" spans="1:7">
      <c r="A978" s="18" t="s">
        <v>2437</v>
      </c>
      <c r="B978" s="18">
        <f>COUNTIFS('ex3'!$C$2:$C$5361,pv_strain!$A978,'ex3'!$A$2:$A$5361,pv_strain!B$1)</f>
        <v>0</v>
      </c>
      <c r="C978" s="18">
        <f>COUNTIFS('ex3'!$C$2:$C$5361,pv_strain!$A978,'ex3'!$A$2:$A$5361,pv_strain!C$1)</f>
        <v>1</v>
      </c>
      <c r="D978" s="18">
        <f>COUNTIFS('ex3'!$C$2:$C$5361,pv_strain!$A978,'ex3'!$A$2:$A$5361,pv_strain!D$1)</f>
        <v>0</v>
      </c>
      <c r="E978" s="18">
        <f>COUNTIFS('ex3'!$C$2:$C$5361,pv_strain!$A978,'ex3'!$A$2:$A$5361,pv_strain!E$1)</f>
        <v>0</v>
      </c>
      <c r="F978" s="18">
        <f>COUNTIFS('ex3'!$C$2:$C$5361,pv_strain!$A978,'ex3'!$A$2:$A$5361,pv_strain!F$1)</f>
        <v>0</v>
      </c>
      <c r="G978" s="18">
        <f>COUNTIFS('ex3'!$C$2:$C$5361,pv_strain!$A978,'ex3'!$A$2:$A$5361,pv_strain!G$1)</f>
        <v>0</v>
      </c>
    </row>
    <row r="979" spans="1:7">
      <c r="A979" s="18" t="s">
        <v>2439</v>
      </c>
      <c r="B979" s="18">
        <f>COUNTIFS('ex3'!$C$2:$C$5361,pv_strain!$A979,'ex3'!$A$2:$A$5361,pv_strain!B$1)</f>
        <v>1</v>
      </c>
      <c r="C979" s="18">
        <f>COUNTIFS('ex3'!$C$2:$C$5361,pv_strain!$A979,'ex3'!$A$2:$A$5361,pv_strain!C$1)</f>
        <v>0</v>
      </c>
      <c r="D979" s="18">
        <f>COUNTIFS('ex3'!$C$2:$C$5361,pv_strain!$A979,'ex3'!$A$2:$A$5361,pv_strain!D$1)</f>
        <v>0</v>
      </c>
      <c r="E979" s="18">
        <f>COUNTIFS('ex3'!$C$2:$C$5361,pv_strain!$A979,'ex3'!$A$2:$A$5361,pv_strain!E$1)</f>
        <v>0</v>
      </c>
      <c r="F979" s="18">
        <f>COUNTIFS('ex3'!$C$2:$C$5361,pv_strain!$A979,'ex3'!$A$2:$A$5361,pv_strain!F$1)</f>
        <v>0</v>
      </c>
      <c r="G979" s="18">
        <f>COUNTIFS('ex3'!$C$2:$C$5361,pv_strain!$A979,'ex3'!$A$2:$A$5361,pv_strain!G$1)</f>
        <v>0</v>
      </c>
    </row>
    <row r="980" spans="1:7">
      <c r="A980" s="18" t="s">
        <v>2441</v>
      </c>
      <c r="B980" s="18">
        <f>COUNTIFS('ex3'!$C$2:$C$5361,pv_strain!$A980,'ex3'!$A$2:$A$5361,pv_strain!B$1)</f>
        <v>1</v>
      </c>
      <c r="C980" s="18">
        <f>COUNTIFS('ex3'!$C$2:$C$5361,pv_strain!$A980,'ex3'!$A$2:$A$5361,pv_strain!C$1)</f>
        <v>0</v>
      </c>
      <c r="D980" s="18">
        <f>COUNTIFS('ex3'!$C$2:$C$5361,pv_strain!$A980,'ex3'!$A$2:$A$5361,pv_strain!D$1)</f>
        <v>1</v>
      </c>
      <c r="E980" s="18">
        <f>COUNTIFS('ex3'!$C$2:$C$5361,pv_strain!$A980,'ex3'!$A$2:$A$5361,pv_strain!E$1)</f>
        <v>1</v>
      </c>
      <c r="F980" s="18">
        <f>COUNTIFS('ex3'!$C$2:$C$5361,pv_strain!$A980,'ex3'!$A$2:$A$5361,pv_strain!F$1)</f>
        <v>0</v>
      </c>
      <c r="G980" s="18">
        <f>COUNTIFS('ex3'!$C$2:$C$5361,pv_strain!$A980,'ex3'!$A$2:$A$5361,pv_strain!G$1)</f>
        <v>0</v>
      </c>
    </row>
    <row r="981" spans="1:7">
      <c r="A981" s="18" t="s">
        <v>2444</v>
      </c>
      <c r="B981" s="18">
        <f>COUNTIFS('ex3'!$C$2:$C$5361,pv_strain!$A981,'ex3'!$A$2:$A$5361,pv_strain!B$1)</f>
        <v>0</v>
      </c>
      <c r="C981" s="18">
        <f>COUNTIFS('ex3'!$C$2:$C$5361,pv_strain!$A981,'ex3'!$A$2:$A$5361,pv_strain!C$1)</f>
        <v>1</v>
      </c>
      <c r="D981" s="18">
        <f>COUNTIFS('ex3'!$C$2:$C$5361,pv_strain!$A981,'ex3'!$A$2:$A$5361,pv_strain!D$1)</f>
        <v>0</v>
      </c>
      <c r="E981" s="18">
        <f>COUNTIFS('ex3'!$C$2:$C$5361,pv_strain!$A981,'ex3'!$A$2:$A$5361,pv_strain!E$1)</f>
        <v>0</v>
      </c>
      <c r="F981" s="18">
        <f>COUNTIFS('ex3'!$C$2:$C$5361,pv_strain!$A981,'ex3'!$A$2:$A$5361,pv_strain!F$1)</f>
        <v>0</v>
      </c>
      <c r="G981" s="18">
        <f>COUNTIFS('ex3'!$C$2:$C$5361,pv_strain!$A981,'ex3'!$A$2:$A$5361,pv_strain!G$1)</f>
        <v>0</v>
      </c>
    </row>
    <row r="982" spans="1:7">
      <c r="A982" s="18" t="s">
        <v>2446</v>
      </c>
      <c r="B982" s="18">
        <f>COUNTIFS('ex3'!$C$2:$C$5361,pv_strain!$A982,'ex3'!$A$2:$A$5361,pv_strain!B$1)</f>
        <v>4</v>
      </c>
      <c r="C982" s="18">
        <f>COUNTIFS('ex3'!$C$2:$C$5361,pv_strain!$A982,'ex3'!$A$2:$A$5361,pv_strain!C$1)</f>
        <v>1</v>
      </c>
      <c r="D982" s="18">
        <f>COUNTIFS('ex3'!$C$2:$C$5361,pv_strain!$A982,'ex3'!$A$2:$A$5361,pv_strain!D$1)</f>
        <v>0</v>
      </c>
      <c r="E982" s="18">
        <f>COUNTIFS('ex3'!$C$2:$C$5361,pv_strain!$A982,'ex3'!$A$2:$A$5361,pv_strain!E$1)</f>
        <v>0</v>
      </c>
      <c r="F982" s="18">
        <f>COUNTIFS('ex3'!$C$2:$C$5361,pv_strain!$A982,'ex3'!$A$2:$A$5361,pv_strain!F$1)</f>
        <v>0</v>
      </c>
      <c r="G982" s="18">
        <f>COUNTIFS('ex3'!$C$2:$C$5361,pv_strain!$A982,'ex3'!$A$2:$A$5361,pv_strain!G$1)</f>
        <v>0</v>
      </c>
    </row>
    <row r="983" spans="1:7">
      <c r="A983" s="18" t="s">
        <v>2451</v>
      </c>
      <c r="B983" s="18">
        <f>COUNTIFS('ex3'!$C$2:$C$5361,pv_strain!$A983,'ex3'!$A$2:$A$5361,pv_strain!B$1)</f>
        <v>2</v>
      </c>
      <c r="C983" s="18">
        <f>COUNTIFS('ex3'!$C$2:$C$5361,pv_strain!$A983,'ex3'!$A$2:$A$5361,pv_strain!C$1)</f>
        <v>0</v>
      </c>
      <c r="D983" s="18">
        <f>COUNTIFS('ex3'!$C$2:$C$5361,pv_strain!$A983,'ex3'!$A$2:$A$5361,pv_strain!D$1)</f>
        <v>0</v>
      </c>
      <c r="E983" s="18">
        <f>COUNTIFS('ex3'!$C$2:$C$5361,pv_strain!$A983,'ex3'!$A$2:$A$5361,pv_strain!E$1)</f>
        <v>0</v>
      </c>
      <c r="F983" s="18">
        <f>COUNTIFS('ex3'!$C$2:$C$5361,pv_strain!$A983,'ex3'!$A$2:$A$5361,pv_strain!F$1)</f>
        <v>0</v>
      </c>
      <c r="G983" s="18">
        <f>COUNTIFS('ex3'!$C$2:$C$5361,pv_strain!$A983,'ex3'!$A$2:$A$5361,pv_strain!G$1)</f>
        <v>0</v>
      </c>
    </row>
    <row r="984" spans="1:7">
      <c r="A984" s="18" t="s">
        <v>2454</v>
      </c>
      <c r="B984" s="18">
        <f>COUNTIFS('ex3'!$C$2:$C$5361,pv_strain!$A984,'ex3'!$A$2:$A$5361,pv_strain!B$1)</f>
        <v>0</v>
      </c>
      <c r="C984" s="18">
        <f>COUNTIFS('ex3'!$C$2:$C$5361,pv_strain!$A984,'ex3'!$A$2:$A$5361,pv_strain!C$1)</f>
        <v>1</v>
      </c>
      <c r="D984" s="18">
        <f>COUNTIFS('ex3'!$C$2:$C$5361,pv_strain!$A984,'ex3'!$A$2:$A$5361,pv_strain!D$1)</f>
        <v>0</v>
      </c>
      <c r="E984" s="18">
        <f>COUNTIFS('ex3'!$C$2:$C$5361,pv_strain!$A984,'ex3'!$A$2:$A$5361,pv_strain!E$1)</f>
        <v>0</v>
      </c>
      <c r="F984" s="18">
        <f>COUNTIFS('ex3'!$C$2:$C$5361,pv_strain!$A984,'ex3'!$A$2:$A$5361,pv_strain!F$1)</f>
        <v>0</v>
      </c>
      <c r="G984" s="18">
        <f>COUNTIFS('ex3'!$C$2:$C$5361,pv_strain!$A984,'ex3'!$A$2:$A$5361,pv_strain!G$1)</f>
        <v>0</v>
      </c>
    </row>
    <row r="985" spans="1:7">
      <c r="A985" s="18" t="s">
        <v>2456</v>
      </c>
      <c r="B985" s="18">
        <f>COUNTIFS('ex3'!$C$2:$C$5361,pv_strain!$A985,'ex3'!$A$2:$A$5361,pv_strain!B$1)</f>
        <v>2</v>
      </c>
      <c r="C985" s="18">
        <f>COUNTIFS('ex3'!$C$2:$C$5361,pv_strain!$A985,'ex3'!$A$2:$A$5361,pv_strain!C$1)</f>
        <v>0</v>
      </c>
      <c r="D985" s="18">
        <f>COUNTIFS('ex3'!$C$2:$C$5361,pv_strain!$A985,'ex3'!$A$2:$A$5361,pv_strain!D$1)</f>
        <v>0</v>
      </c>
      <c r="E985" s="18">
        <f>COUNTIFS('ex3'!$C$2:$C$5361,pv_strain!$A985,'ex3'!$A$2:$A$5361,pv_strain!E$1)</f>
        <v>0</v>
      </c>
      <c r="F985" s="18">
        <f>COUNTIFS('ex3'!$C$2:$C$5361,pv_strain!$A985,'ex3'!$A$2:$A$5361,pv_strain!F$1)</f>
        <v>0</v>
      </c>
      <c r="G985" s="18">
        <f>COUNTIFS('ex3'!$C$2:$C$5361,pv_strain!$A985,'ex3'!$A$2:$A$5361,pv_strain!G$1)</f>
        <v>0</v>
      </c>
    </row>
    <row r="986" spans="1:7">
      <c r="A986" s="18" t="s">
        <v>2459</v>
      </c>
      <c r="B986" s="18">
        <f>COUNTIFS('ex3'!$C$2:$C$5361,pv_strain!$A986,'ex3'!$A$2:$A$5361,pv_strain!B$1)</f>
        <v>0</v>
      </c>
      <c r="C986" s="18">
        <f>COUNTIFS('ex3'!$C$2:$C$5361,pv_strain!$A986,'ex3'!$A$2:$A$5361,pv_strain!C$1)</f>
        <v>1</v>
      </c>
      <c r="D986" s="18">
        <f>COUNTIFS('ex3'!$C$2:$C$5361,pv_strain!$A986,'ex3'!$A$2:$A$5361,pv_strain!D$1)</f>
        <v>0</v>
      </c>
      <c r="E986" s="18">
        <f>COUNTIFS('ex3'!$C$2:$C$5361,pv_strain!$A986,'ex3'!$A$2:$A$5361,pv_strain!E$1)</f>
        <v>0</v>
      </c>
      <c r="F986" s="18">
        <f>COUNTIFS('ex3'!$C$2:$C$5361,pv_strain!$A986,'ex3'!$A$2:$A$5361,pv_strain!F$1)</f>
        <v>0</v>
      </c>
      <c r="G986" s="18">
        <f>COUNTIFS('ex3'!$C$2:$C$5361,pv_strain!$A986,'ex3'!$A$2:$A$5361,pv_strain!G$1)</f>
        <v>0</v>
      </c>
    </row>
    <row r="987" spans="1:7">
      <c r="A987" s="18" t="s">
        <v>2461</v>
      </c>
      <c r="B987" s="18">
        <f>COUNTIFS('ex3'!$C$2:$C$5361,pv_strain!$A987,'ex3'!$A$2:$A$5361,pv_strain!B$1)</f>
        <v>0</v>
      </c>
      <c r="C987" s="18">
        <f>COUNTIFS('ex3'!$C$2:$C$5361,pv_strain!$A987,'ex3'!$A$2:$A$5361,pv_strain!C$1)</f>
        <v>1</v>
      </c>
      <c r="D987" s="18">
        <f>COUNTIFS('ex3'!$C$2:$C$5361,pv_strain!$A987,'ex3'!$A$2:$A$5361,pv_strain!D$1)</f>
        <v>0</v>
      </c>
      <c r="E987" s="18">
        <f>COUNTIFS('ex3'!$C$2:$C$5361,pv_strain!$A987,'ex3'!$A$2:$A$5361,pv_strain!E$1)</f>
        <v>0</v>
      </c>
      <c r="F987" s="18">
        <f>COUNTIFS('ex3'!$C$2:$C$5361,pv_strain!$A987,'ex3'!$A$2:$A$5361,pv_strain!F$1)</f>
        <v>0</v>
      </c>
      <c r="G987" s="18">
        <f>COUNTIFS('ex3'!$C$2:$C$5361,pv_strain!$A987,'ex3'!$A$2:$A$5361,pv_strain!G$1)</f>
        <v>0</v>
      </c>
    </row>
    <row r="988" spans="1:7">
      <c r="A988" s="18" t="s">
        <v>2463</v>
      </c>
      <c r="B988" s="18">
        <f>COUNTIFS('ex3'!$C$2:$C$5361,pv_strain!$A988,'ex3'!$A$2:$A$5361,pv_strain!B$1)</f>
        <v>0</v>
      </c>
      <c r="C988" s="18">
        <f>COUNTIFS('ex3'!$C$2:$C$5361,pv_strain!$A988,'ex3'!$A$2:$A$5361,pv_strain!C$1)</f>
        <v>1</v>
      </c>
      <c r="D988" s="18">
        <f>COUNTIFS('ex3'!$C$2:$C$5361,pv_strain!$A988,'ex3'!$A$2:$A$5361,pv_strain!D$1)</f>
        <v>0</v>
      </c>
      <c r="E988" s="18">
        <f>COUNTIFS('ex3'!$C$2:$C$5361,pv_strain!$A988,'ex3'!$A$2:$A$5361,pv_strain!E$1)</f>
        <v>0</v>
      </c>
      <c r="F988" s="18">
        <f>COUNTIFS('ex3'!$C$2:$C$5361,pv_strain!$A988,'ex3'!$A$2:$A$5361,pv_strain!F$1)</f>
        <v>0</v>
      </c>
      <c r="G988" s="18">
        <f>COUNTIFS('ex3'!$C$2:$C$5361,pv_strain!$A988,'ex3'!$A$2:$A$5361,pv_strain!G$1)</f>
        <v>0</v>
      </c>
    </row>
    <row r="989" spans="1:7">
      <c r="A989" s="18" t="s">
        <v>2465</v>
      </c>
      <c r="B989" s="18">
        <f>COUNTIFS('ex3'!$C$2:$C$5361,pv_strain!$A989,'ex3'!$A$2:$A$5361,pv_strain!B$1)</f>
        <v>0</v>
      </c>
      <c r="C989" s="18">
        <f>COUNTIFS('ex3'!$C$2:$C$5361,pv_strain!$A989,'ex3'!$A$2:$A$5361,pv_strain!C$1)</f>
        <v>1</v>
      </c>
      <c r="D989" s="18">
        <f>COUNTIFS('ex3'!$C$2:$C$5361,pv_strain!$A989,'ex3'!$A$2:$A$5361,pv_strain!D$1)</f>
        <v>0</v>
      </c>
      <c r="E989" s="18">
        <f>COUNTIFS('ex3'!$C$2:$C$5361,pv_strain!$A989,'ex3'!$A$2:$A$5361,pv_strain!E$1)</f>
        <v>0</v>
      </c>
      <c r="F989" s="18">
        <f>COUNTIFS('ex3'!$C$2:$C$5361,pv_strain!$A989,'ex3'!$A$2:$A$5361,pv_strain!F$1)</f>
        <v>0</v>
      </c>
      <c r="G989" s="18">
        <f>COUNTIFS('ex3'!$C$2:$C$5361,pv_strain!$A989,'ex3'!$A$2:$A$5361,pv_strain!G$1)</f>
        <v>0</v>
      </c>
    </row>
    <row r="990" spans="1:7">
      <c r="A990" s="18" t="s">
        <v>2467</v>
      </c>
      <c r="B990" s="18">
        <f>COUNTIFS('ex3'!$C$2:$C$5361,pv_strain!$A990,'ex3'!$A$2:$A$5361,pv_strain!B$1)</f>
        <v>0</v>
      </c>
      <c r="C990" s="18">
        <f>COUNTIFS('ex3'!$C$2:$C$5361,pv_strain!$A990,'ex3'!$A$2:$A$5361,pv_strain!C$1)</f>
        <v>4</v>
      </c>
      <c r="D990" s="18">
        <f>COUNTIFS('ex3'!$C$2:$C$5361,pv_strain!$A990,'ex3'!$A$2:$A$5361,pv_strain!D$1)</f>
        <v>0</v>
      </c>
      <c r="E990" s="18">
        <f>COUNTIFS('ex3'!$C$2:$C$5361,pv_strain!$A990,'ex3'!$A$2:$A$5361,pv_strain!E$1)</f>
        <v>0</v>
      </c>
      <c r="F990" s="18">
        <f>COUNTIFS('ex3'!$C$2:$C$5361,pv_strain!$A990,'ex3'!$A$2:$A$5361,pv_strain!F$1)</f>
        <v>0</v>
      </c>
      <c r="G990" s="18">
        <f>COUNTIFS('ex3'!$C$2:$C$5361,pv_strain!$A990,'ex3'!$A$2:$A$5361,pv_strain!G$1)</f>
        <v>0</v>
      </c>
    </row>
    <row r="991" spans="1:7">
      <c r="A991" s="18" t="s">
        <v>2472</v>
      </c>
      <c r="B991" s="18">
        <f>COUNTIFS('ex3'!$C$2:$C$5361,pv_strain!$A991,'ex3'!$A$2:$A$5361,pv_strain!B$1)</f>
        <v>0</v>
      </c>
      <c r="C991" s="18">
        <f>COUNTIFS('ex3'!$C$2:$C$5361,pv_strain!$A991,'ex3'!$A$2:$A$5361,pv_strain!C$1)</f>
        <v>1</v>
      </c>
      <c r="D991" s="18">
        <f>COUNTIFS('ex3'!$C$2:$C$5361,pv_strain!$A991,'ex3'!$A$2:$A$5361,pv_strain!D$1)</f>
        <v>0</v>
      </c>
      <c r="E991" s="18">
        <f>COUNTIFS('ex3'!$C$2:$C$5361,pv_strain!$A991,'ex3'!$A$2:$A$5361,pv_strain!E$1)</f>
        <v>0</v>
      </c>
      <c r="F991" s="18">
        <f>COUNTIFS('ex3'!$C$2:$C$5361,pv_strain!$A991,'ex3'!$A$2:$A$5361,pv_strain!F$1)</f>
        <v>0</v>
      </c>
      <c r="G991" s="18">
        <f>COUNTIFS('ex3'!$C$2:$C$5361,pv_strain!$A991,'ex3'!$A$2:$A$5361,pv_strain!G$1)</f>
        <v>0</v>
      </c>
    </row>
    <row r="992" spans="1:7">
      <c r="A992" s="18" t="s">
        <v>2474</v>
      </c>
      <c r="B992" s="18">
        <f>COUNTIFS('ex3'!$C$2:$C$5361,pv_strain!$A992,'ex3'!$A$2:$A$5361,pv_strain!B$1)</f>
        <v>0</v>
      </c>
      <c r="C992" s="18">
        <f>COUNTIFS('ex3'!$C$2:$C$5361,pv_strain!$A992,'ex3'!$A$2:$A$5361,pv_strain!C$1)</f>
        <v>2</v>
      </c>
      <c r="D992" s="18">
        <f>COUNTIFS('ex3'!$C$2:$C$5361,pv_strain!$A992,'ex3'!$A$2:$A$5361,pv_strain!D$1)</f>
        <v>0</v>
      </c>
      <c r="E992" s="18">
        <f>COUNTIFS('ex3'!$C$2:$C$5361,pv_strain!$A992,'ex3'!$A$2:$A$5361,pv_strain!E$1)</f>
        <v>0</v>
      </c>
      <c r="F992" s="18">
        <f>COUNTIFS('ex3'!$C$2:$C$5361,pv_strain!$A992,'ex3'!$A$2:$A$5361,pv_strain!F$1)</f>
        <v>0</v>
      </c>
      <c r="G992" s="18">
        <f>COUNTIFS('ex3'!$C$2:$C$5361,pv_strain!$A992,'ex3'!$A$2:$A$5361,pv_strain!G$1)</f>
        <v>0</v>
      </c>
    </row>
    <row r="993" spans="1:7">
      <c r="A993" s="18" t="s">
        <v>2477</v>
      </c>
      <c r="B993" s="18">
        <f>COUNTIFS('ex3'!$C$2:$C$5361,pv_strain!$A993,'ex3'!$A$2:$A$5361,pv_strain!B$1)</f>
        <v>3</v>
      </c>
      <c r="C993" s="18">
        <f>COUNTIFS('ex3'!$C$2:$C$5361,pv_strain!$A993,'ex3'!$A$2:$A$5361,pv_strain!C$1)</f>
        <v>3</v>
      </c>
      <c r="D993" s="18">
        <f>COUNTIFS('ex3'!$C$2:$C$5361,pv_strain!$A993,'ex3'!$A$2:$A$5361,pv_strain!D$1)</f>
        <v>0</v>
      </c>
      <c r="E993" s="18">
        <f>COUNTIFS('ex3'!$C$2:$C$5361,pv_strain!$A993,'ex3'!$A$2:$A$5361,pv_strain!E$1)</f>
        <v>0</v>
      </c>
      <c r="F993" s="18">
        <f>COUNTIFS('ex3'!$C$2:$C$5361,pv_strain!$A993,'ex3'!$A$2:$A$5361,pv_strain!F$1)</f>
        <v>0</v>
      </c>
      <c r="G993" s="18">
        <f>COUNTIFS('ex3'!$C$2:$C$5361,pv_strain!$A993,'ex3'!$A$2:$A$5361,pv_strain!G$1)</f>
        <v>0</v>
      </c>
    </row>
    <row r="994" spans="1:7">
      <c r="A994" s="18" t="s">
        <v>2481</v>
      </c>
      <c r="B994" s="18">
        <f>COUNTIFS('ex3'!$C$2:$C$5361,pv_strain!$A994,'ex3'!$A$2:$A$5361,pv_strain!B$1)</f>
        <v>0</v>
      </c>
      <c r="C994" s="18">
        <f>COUNTIFS('ex3'!$C$2:$C$5361,pv_strain!$A994,'ex3'!$A$2:$A$5361,pv_strain!C$1)</f>
        <v>2</v>
      </c>
      <c r="D994" s="18">
        <f>COUNTIFS('ex3'!$C$2:$C$5361,pv_strain!$A994,'ex3'!$A$2:$A$5361,pv_strain!D$1)</f>
        <v>0</v>
      </c>
      <c r="E994" s="18">
        <f>COUNTIFS('ex3'!$C$2:$C$5361,pv_strain!$A994,'ex3'!$A$2:$A$5361,pv_strain!E$1)</f>
        <v>0</v>
      </c>
      <c r="F994" s="18">
        <f>COUNTIFS('ex3'!$C$2:$C$5361,pv_strain!$A994,'ex3'!$A$2:$A$5361,pv_strain!F$1)</f>
        <v>0</v>
      </c>
      <c r="G994" s="18">
        <f>COUNTIFS('ex3'!$C$2:$C$5361,pv_strain!$A994,'ex3'!$A$2:$A$5361,pv_strain!G$1)</f>
        <v>0</v>
      </c>
    </row>
    <row r="995" spans="1:7">
      <c r="A995" s="18" t="s">
        <v>2484</v>
      </c>
      <c r="B995" s="18">
        <f>COUNTIFS('ex3'!$C$2:$C$5361,pv_strain!$A995,'ex3'!$A$2:$A$5361,pv_strain!B$1)</f>
        <v>0</v>
      </c>
      <c r="C995" s="18">
        <f>COUNTIFS('ex3'!$C$2:$C$5361,pv_strain!$A995,'ex3'!$A$2:$A$5361,pv_strain!C$1)</f>
        <v>1</v>
      </c>
      <c r="D995" s="18">
        <f>COUNTIFS('ex3'!$C$2:$C$5361,pv_strain!$A995,'ex3'!$A$2:$A$5361,pv_strain!D$1)</f>
        <v>0</v>
      </c>
      <c r="E995" s="18">
        <f>COUNTIFS('ex3'!$C$2:$C$5361,pv_strain!$A995,'ex3'!$A$2:$A$5361,pv_strain!E$1)</f>
        <v>0</v>
      </c>
      <c r="F995" s="18">
        <f>COUNTIFS('ex3'!$C$2:$C$5361,pv_strain!$A995,'ex3'!$A$2:$A$5361,pv_strain!F$1)</f>
        <v>0</v>
      </c>
      <c r="G995" s="18">
        <f>COUNTIFS('ex3'!$C$2:$C$5361,pv_strain!$A995,'ex3'!$A$2:$A$5361,pv_strain!G$1)</f>
        <v>0</v>
      </c>
    </row>
    <row r="996" spans="1:7">
      <c r="A996" s="18" t="s">
        <v>2486</v>
      </c>
      <c r="B996" s="18">
        <f>COUNTIFS('ex3'!$C$2:$C$5361,pv_strain!$A996,'ex3'!$A$2:$A$5361,pv_strain!B$1)</f>
        <v>0</v>
      </c>
      <c r="C996" s="18">
        <f>COUNTIFS('ex3'!$C$2:$C$5361,pv_strain!$A996,'ex3'!$A$2:$A$5361,pv_strain!C$1)</f>
        <v>2</v>
      </c>
      <c r="D996" s="18">
        <f>COUNTIFS('ex3'!$C$2:$C$5361,pv_strain!$A996,'ex3'!$A$2:$A$5361,pv_strain!D$1)</f>
        <v>0</v>
      </c>
      <c r="E996" s="18">
        <f>COUNTIFS('ex3'!$C$2:$C$5361,pv_strain!$A996,'ex3'!$A$2:$A$5361,pv_strain!E$1)</f>
        <v>0</v>
      </c>
      <c r="F996" s="18">
        <f>COUNTIFS('ex3'!$C$2:$C$5361,pv_strain!$A996,'ex3'!$A$2:$A$5361,pv_strain!F$1)</f>
        <v>0</v>
      </c>
      <c r="G996" s="18">
        <f>COUNTIFS('ex3'!$C$2:$C$5361,pv_strain!$A996,'ex3'!$A$2:$A$5361,pv_strain!G$1)</f>
        <v>0</v>
      </c>
    </row>
    <row r="997" spans="1:7">
      <c r="A997" s="18" t="s">
        <v>2489</v>
      </c>
      <c r="B997" s="18">
        <f>COUNTIFS('ex3'!$C$2:$C$5361,pv_strain!$A997,'ex3'!$A$2:$A$5361,pv_strain!B$1)</f>
        <v>0</v>
      </c>
      <c r="C997" s="18">
        <f>COUNTIFS('ex3'!$C$2:$C$5361,pv_strain!$A997,'ex3'!$A$2:$A$5361,pv_strain!C$1)</f>
        <v>1</v>
      </c>
      <c r="D997" s="18">
        <f>COUNTIFS('ex3'!$C$2:$C$5361,pv_strain!$A997,'ex3'!$A$2:$A$5361,pv_strain!D$1)</f>
        <v>0</v>
      </c>
      <c r="E997" s="18">
        <f>COUNTIFS('ex3'!$C$2:$C$5361,pv_strain!$A997,'ex3'!$A$2:$A$5361,pv_strain!E$1)</f>
        <v>0</v>
      </c>
      <c r="F997" s="18">
        <f>COUNTIFS('ex3'!$C$2:$C$5361,pv_strain!$A997,'ex3'!$A$2:$A$5361,pv_strain!F$1)</f>
        <v>0</v>
      </c>
      <c r="G997" s="18">
        <f>COUNTIFS('ex3'!$C$2:$C$5361,pv_strain!$A997,'ex3'!$A$2:$A$5361,pv_strain!G$1)</f>
        <v>0</v>
      </c>
    </row>
    <row r="998" spans="1:7">
      <c r="A998" s="18" t="s">
        <v>2491</v>
      </c>
      <c r="B998" s="18">
        <f>COUNTIFS('ex3'!$C$2:$C$5361,pv_strain!$A998,'ex3'!$A$2:$A$5361,pv_strain!B$1)</f>
        <v>0</v>
      </c>
      <c r="C998" s="18">
        <f>COUNTIFS('ex3'!$C$2:$C$5361,pv_strain!$A998,'ex3'!$A$2:$A$5361,pv_strain!C$1)</f>
        <v>4</v>
      </c>
      <c r="D998" s="18">
        <f>COUNTIFS('ex3'!$C$2:$C$5361,pv_strain!$A998,'ex3'!$A$2:$A$5361,pv_strain!D$1)</f>
        <v>0</v>
      </c>
      <c r="E998" s="18">
        <f>COUNTIFS('ex3'!$C$2:$C$5361,pv_strain!$A998,'ex3'!$A$2:$A$5361,pv_strain!E$1)</f>
        <v>0</v>
      </c>
      <c r="F998" s="18">
        <f>COUNTIFS('ex3'!$C$2:$C$5361,pv_strain!$A998,'ex3'!$A$2:$A$5361,pv_strain!F$1)</f>
        <v>0</v>
      </c>
      <c r="G998" s="18">
        <f>COUNTIFS('ex3'!$C$2:$C$5361,pv_strain!$A998,'ex3'!$A$2:$A$5361,pv_strain!G$1)</f>
        <v>0</v>
      </c>
    </row>
    <row r="999" spans="1:7">
      <c r="A999" s="18" t="s">
        <v>2496</v>
      </c>
      <c r="B999" s="18">
        <f>COUNTIFS('ex3'!$C$2:$C$5361,pv_strain!$A999,'ex3'!$A$2:$A$5361,pv_strain!B$1)</f>
        <v>0</v>
      </c>
      <c r="C999" s="18">
        <f>COUNTIFS('ex3'!$C$2:$C$5361,pv_strain!$A999,'ex3'!$A$2:$A$5361,pv_strain!C$1)</f>
        <v>1</v>
      </c>
      <c r="D999" s="18">
        <f>COUNTIFS('ex3'!$C$2:$C$5361,pv_strain!$A999,'ex3'!$A$2:$A$5361,pv_strain!D$1)</f>
        <v>0</v>
      </c>
      <c r="E999" s="18">
        <f>COUNTIFS('ex3'!$C$2:$C$5361,pv_strain!$A999,'ex3'!$A$2:$A$5361,pv_strain!E$1)</f>
        <v>0</v>
      </c>
      <c r="F999" s="18">
        <f>COUNTIFS('ex3'!$C$2:$C$5361,pv_strain!$A999,'ex3'!$A$2:$A$5361,pv_strain!F$1)</f>
        <v>0</v>
      </c>
      <c r="G999" s="18">
        <f>COUNTIFS('ex3'!$C$2:$C$5361,pv_strain!$A999,'ex3'!$A$2:$A$5361,pv_strain!G$1)</f>
        <v>0</v>
      </c>
    </row>
    <row r="1000" spans="1:7">
      <c r="A1000" s="18" t="s">
        <v>2498</v>
      </c>
      <c r="B1000" s="18">
        <f>COUNTIFS('ex3'!$C$2:$C$5361,pv_strain!$A1000,'ex3'!$A$2:$A$5361,pv_strain!B$1)</f>
        <v>1</v>
      </c>
      <c r="C1000" s="18">
        <f>COUNTIFS('ex3'!$C$2:$C$5361,pv_strain!$A1000,'ex3'!$A$2:$A$5361,pv_strain!C$1)</f>
        <v>0</v>
      </c>
      <c r="D1000" s="18">
        <f>COUNTIFS('ex3'!$C$2:$C$5361,pv_strain!$A1000,'ex3'!$A$2:$A$5361,pv_strain!D$1)</f>
        <v>0</v>
      </c>
      <c r="E1000" s="18">
        <f>COUNTIFS('ex3'!$C$2:$C$5361,pv_strain!$A1000,'ex3'!$A$2:$A$5361,pv_strain!E$1)</f>
        <v>0</v>
      </c>
      <c r="F1000" s="18">
        <f>COUNTIFS('ex3'!$C$2:$C$5361,pv_strain!$A1000,'ex3'!$A$2:$A$5361,pv_strain!F$1)</f>
        <v>0</v>
      </c>
      <c r="G1000" s="18">
        <f>COUNTIFS('ex3'!$C$2:$C$5361,pv_strain!$A1000,'ex3'!$A$2:$A$5361,pv_strain!G$1)</f>
        <v>0</v>
      </c>
    </row>
    <row r="1001" spans="1:7">
      <c r="A1001" s="18" t="s">
        <v>2500</v>
      </c>
      <c r="B1001" s="18">
        <f>COUNTIFS('ex3'!$C$2:$C$5361,pv_strain!$A1001,'ex3'!$A$2:$A$5361,pv_strain!B$1)</f>
        <v>0</v>
      </c>
      <c r="C1001" s="18">
        <f>COUNTIFS('ex3'!$C$2:$C$5361,pv_strain!$A1001,'ex3'!$A$2:$A$5361,pv_strain!C$1)</f>
        <v>2</v>
      </c>
      <c r="D1001" s="18">
        <f>COUNTIFS('ex3'!$C$2:$C$5361,pv_strain!$A1001,'ex3'!$A$2:$A$5361,pv_strain!D$1)</f>
        <v>0</v>
      </c>
      <c r="E1001" s="18">
        <f>COUNTIFS('ex3'!$C$2:$C$5361,pv_strain!$A1001,'ex3'!$A$2:$A$5361,pv_strain!E$1)</f>
        <v>0</v>
      </c>
      <c r="F1001" s="18">
        <f>COUNTIFS('ex3'!$C$2:$C$5361,pv_strain!$A1001,'ex3'!$A$2:$A$5361,pv_strain!F$1)</f>
        <v>0</v>
      </c>
      <c r="G1001" s="18">
        <f>COUNTIFS('ex3'!$C$2:$C$5361,pv_strain!$A1001,'ex3'!$A$2:$A$5361,pv_strain!G$1)</f>
        <v>0</v>
      </c>
    </row>
    <row r="1002" spans="1:7">
      <c r="A1002" s="18" t="s">
        <v>2503</v>
      </c>
      <c r="B1002" s="18">
        <f>COUNTIFS('ex3'!$C$2:$C$5361,pv_strain!$A1002,'ex3'!$A$2:$A$5361,pv_strain!B$1)</f>
        <v>0</v>
      </c>
      <c r="C1002" s="18">
        <f>COUNTIFS('ex3'!$C$2:$C$5361,pv_strain!$A1002,'ex3'!$A$2:$A$5361,pv_strain!C$1)</f>
        <v>1</v>
      </c>
      <c r="D1002" s="18">
        <f>COUNTIFS('ex3'!$C$2:$C$5361,pv_strain!$A1002,'ex3'!$A$2:$A$5361,pv_strain!D$1)</f>
        <v>0</v>
      </c>
      <c r="E1002" s="18">
        <f>COUNTIFS('ex3'!$C$2:$C$5361,pv_strain!$A1002,'ex3'!$A$2:$A$5361,pv_strain!E$1)</f>
        <v>0</v>
      </c>
      <c r="F1002" s="18">
        <f>COUNTIFS('ex3'!$C$2:$C$5361,pv_strain!$A1002,'ex3'!$A$2:$A$5361,pv_strain!F$1)</f>
        <v>0</v>
      </c>
      <c r="G1002" s="18">
        <f>COUNTIFS('ex3'!$C$2:$C$5361,pv_strain!$A1002,'ex3'!$A$2:$A$5361,pv_strain!G$1)</f>
        <v>0</v>
      </c>
    </row>
    <row r="1003" spans="1:7">
      <c r="A1003" s="18" t="s">
        <v>2505</v>
      </c>
      <c r="B1003" s="18">
        <f>COUNTIFS('ex3'!$C$2:$C$5361,pv_strain!$A1003,'ex3'!$A$2:$A$5361,pv_strain!B$1)</f>
        <v>0</v>
      </c>
      <c r="C1003" s="18">
        <f>COUNTIFS('ex3'!$C$2:$C$5361,pv_strain!$A1003,'ex3'!$A$2:$A$5361,pv_strain!C$1)</f>
        <v>1</v>
      </c>
      <c r="D1003" s="18">
        <f>COUNTIFS('ex3'!$C$2:$C$5361,pv_strain!$A1003,'ex3'!$A$2:$A$5361,pv_strain!D$1)</f>
        <v>0</v>
      </c>
      <c r="E1003" s="18">
        <f>COUNTIFS('ex3'!$C$2:$C$5361,pv_strain!$A1003,'ex3'!$A$2:$A$5361,pv_strain!E$1)</f>
        <v>0</v>
      </c>
      <c r="F1003" s="18">
        <f>COUNTIFS('ex3'!$C$2:$C$5361,pv_strain!$A1003,'ex3'!$A$2:$A$5361,pv_strain!F$1)</f>
        <v>0</v>
      </c>
      <c r="G1003" s="18">
        <f>COUNTIFS('ex3'!$C$2:$C$5361,pv_strain!$A1003,'ex3'!$A$2:$A$5361,pv_strain!G$1)</f>
        <v>0</v>
      </c>
    </row>
    <row r="1004" spans="1:7">
      <c r="A1004" s="18" t="s">
        <v>2507</v>
      </c>
      <c r="B1004" s="18">
        <f>COUNTIFS('ex3'!$C$2:$C$5361,pv_strain!$A1004,'ex3'!$A$2:$A$5361,pv_strain!B$1)</f>
        <v>0</v>
      </c>
      <c r="C1004" s="18">
        <f>COUNTIFS('ex3'!$C$2:$C$5361,pv_strain!$A1004,'ex3'!$A$2:$A$5361,pv_strain!C$1)</f>
        <v>1</v>
      </c>
      <c r="D1004" s="18">
        <f>COUNTIFS('ex3'!$C$2:$C$5361,pv_strain!$A1004,'ex3'!$A$2:$A$5361,pv_strain!D$1)</f>
        <v>0</v>
      </c>
      <c r="E1004" s="18">
        <f>COUNTIFS('ex3'!$C$2:$C$5361,pv_strain!$A1004,'ex3'!$A$2:$A$5361,pv_strain!E$1)</f>
        <v>0</v>
      </c>
      <c r="F1004" s="18">
        <f>COUNTIFS('ex3'!$C$2:$C$5361,pv_strain!$A1004,'ex3'!$A$2:$A$5361,pv_strain!F$1)</f>
        <v>0</v>
      </c>
      <c r="G1004" s="18">
        <f>COUNTIFS('ex3'!$C$2:$C$5361,pv_strain!$A1004,'ex3'!$A$2:$A$5361,pv_strain!G$1)</f>
        <v>0</v>
      </c>
    </row>
    <row r="1005" spans="1:7">
      <c r="A1005" s="18" t="s">
        <v>2509</v>
      </c>
      <c r="B1005" s="18">
        <f>COUNTIFS('ex3'!$C$2:$C$5361,pv_strain!$A1005,'ex3'!$A$2:$A$5361,pv_strain!B$1)</f>
        <v>1</v>
      </c>
      <c r="C1005" s="18">
        <f>COUNTIFS('ex3'!$C$2:$C$5361,pv_strain!$A1005,'ex3'!$A$2:$A$5361,pv_strain!C$1)</f>
        <v>0</v>
      </c>
      <c r="D1005" s="18">
        <f>COUNTIFS('ex3'!$C$2:$C$5361,pv_strain!$A1005,'ex3'!$A$2:$A$5361,pv_strain!D$1)</f>
        <v>0</v>
      </c>
      <c r="E1005" s="18">
        <f>COUNTIFS('ex3'!$C$2:$C$5361,pv_strain!$A1005,'ex3'!$A$2:$A$5361,pv_strain!E$1)</f>
        <v>0</v>
      </c>
      <c r="F1005" s="18">
        <f>COUNTIFS('ex3'!$C$2:$C$5361,pv_strain!$A1005,'ex3'!$A$2:$A$5361,pv_strain!F$1)</f>
        <v>0</v>
      </c>
      <c r="G1005" s="18">
        <f>COUNTIFS('ex3'!$C$2:$C$5361,pv_strain!$A1005,'ex3'!$A$2:$A$5361,pv_strain!G$1)</f>
        <v>0</v>
      </c>
    </row>
    <row r="1006" spans="1:7">
      <c r="A1006" s="18" t="s">
        <v>2511</v>
      </c>
      <c r="B1006" s="18">
        <f>COUNTIFS('ex3'!$C$2:$C$5361,pv_strain!$A1006,'ex3'!$A$2:$A$5361,pv_strain!B$1)</f>
        <v>0</v>
      </c>
      <c r="C1006" s="18">
        <f>COUNTIFS('ex3'!$C$2:$C$5361,pv_strain!$A1006,'ex3'!$A$2:$A$5361,pv_strain!C$1)</f>
        <v>1</v>
      </c>
      <c r="D1006" s="18">
        <f>COUNTIFS('ex3'!$C$2:$C$5361,pv_strain!$A1006,'ex3'!$A$2:$A$5361,pv_strain!D$1)</f>
        <v>0</v>
      </c>
      <c r="E1006" s="18">
        <f>COUNTIFS('ex3'!$C$2:$C$5361,pv_strain!$A1006,'ex3'!$A$2:$A$5361,pv_strain!E$1)</f>
        <v>0</v>
      </c>
      <c r="F1006" s="18">
        <f>COUNTIFS('ex3'!$C$2:$C$5361,pv_strain!$A1006,'ex3'!$A$2:$A$5361,pv_strain!F$1)</f>
        <v>0</v>
      </c>
      <c r="G1006" s="18">
        <f>COUNTIFS('ex3'!$C$2:$C$5361,pv_strain!$A1006,'ex3'!$A$2:$A$5361,pv_strain!G$1)</f>
        <v>0</v>
      </c>
    </row>
    <row r="1007" spans="1:7">
      <c r="A1007" s="18" t="s">
        <v>2513</v>
      </c>
      <c r="B1007" s="18">
        <f>COUNTIFS('ex3'!$C$2:$C$5361,pv_strain!$A1007,'ex3'!$A$2:$A$5361,pv_strain!B$1)</f>
        <v>0</v>
      </c>
      <c r="C1007" s="18">
        <f>COUNTIFS('ex3'!$C$2:$C$5361,pv_strain!$A1007,'ex3'!$A$2:$A$5361,pv_strain!C$1)</f>
        <v>1</v>
      </c>
      <c r="D1007" s="18">
        <f>COUNTIFS('ex3'!$C$2:$C$5361,pv_strain!$A1007,'ex3'!$A$2:$A$5361,pv_strain!D$1)</f>
        <v>0</v>
      </c>
      <c r="E1007" s="18">
        <f>COUNTIFS('ex3'!$C$2:$C$5361,pv_strain!$A1007,'ex3'!$A$2:$A$5361,pv_strain!E$1)</f>
        <v>0</v>
      </c>
      <c r="F1007" s="18">
        <f>COUNTIFS('ex3'!$C$2:$C$5361,pv_strain!$A1007,'ex3'!$A$2:$A$5361,pv_strain!F$1)</f>
        <v>0</v>
      </c>
      <c r="G1007" s="18">
        <f>COUNTIFS('ex3'!$C$2:$C$5361,pv_strain!$A1007,'ex3'!$A$2:$A$5361,pv_strain!G$1)</f>
        <v>0</v>
      </c>
    </row>
    <row r="1008" spans="1:7">
      <c r="A1008" s="18" t="s">
        <v>2515</v>
      </c>
      <c r="B1008" s="18">
        <f>COUNTIFS('ex3'!$C$2:$C$5361,pv_strain!$A1008,'ex3'!$A$2:$A$5361,pv_strain!B$1)</f>
        <v>0</v>
      </c>
      <c r="C1008" s="18">
        <f>COUNTIFS('ex3'!$C$2:$C$5361,pv_strain!$A1008,'ex3'!$A$2:$A$5361,pv_strain!C$1)</f>
        <v>1</v>
      </c>
      <c r="D1008" s="18">
        <f>COUNTIFS('ex3'!$C$2:$C$5361,pv_strain!$A1008,'ex3'!$A$2:$A$5361,pv_strain!D$1)</f>
        <v>0</v>
      </c>
      <c r="E1008" s="18">
        <f>COUNTIFS('ex3'!$C$2:$C$5361,pv_strain!$A1008,'ex3'!$A$2:$A$5361,pv_strain!E$1)</f>
        <v>0</v>
      </c>
      <c r="F1008" s="18">
        <f>COUNTIFS('ex3'!$C$2:$C$5361,pv_strain!$A1008,'ex3'!$A$2:$A$5361,pv_strain!F$1)</f>
        <v>0</v>
      </c>
      <c r="G1008" s="18">
        <f>COUNTIFS('ex3'!$C$2:$C$5361,pv_strain!$A1008,'ex3'!$A$2:$A$5361,pv_strain!G$1)</f>
        <v>0</v>
      </c>
    </row>
    <row r="1009" spans="1:7">
      <c r="A1009" s="18" t="s">
        <v>2517</v>
      </c>
      <c r="B1009" s="18">
        <f>COUNTIFS('ex3'!$C$2:$C$5361,pv_strain!$A1009,'ex3'!$A$2:$A$5361,pv_strain!B$1)</f>
        <v>0</v>
      </c>
      <c r="C1009" s="18">
        <f>COUNTIFS('ex3'!$C$2:$C$5361,pv_strain!$A1009,'ex3'!$A$2:$A$5361,pv_strain!C$1)</f>
        <v>1</v>
      </c>
      <c r="D1009" s="18">
        <f>COUNTIFS('ex3'!$C$2:$C$5361,pv_strain!$A1009,'ex3'!$A$2:$A$5361,pv_strain!D$1)</f>
        <v>0</v>
      </c>
      <c r="E1009" s="18">
        <f>COUNTIFS('ex3'!$C$2:$C$5361,pv_strain!$A1009,'ex3'!$A$2:$A$5361,pv_strain!E$1)</f>
        <v>0</v>
      </c>
      <c r="F1009" s="18">
        <f>COUNTIFS('ex3'!$C$2:$C$5361,pv_strain!$A1009,'ex3'!$A$2:$A$5361,pv_strain!F$1)</f>
        <v>0</v>
      </c>
      <c r="G1009" s="18">
        <f>COUNTIFS('ex3'!$C$2:$C$5361,pv_strain!$A1009,'ex3'!$A$2:$A$5361,pv_strain!G$1)</f>
        <v>0</v>
      </c>
    </row>
    <row r="1010" spans="1:7">
      <c r="A1010" s="18" t="s">
        <v>2519</v>
      </c>
      <c r="B1010" s="18">
        <f>COUNTIFS('ex3'!$C$2:$C$5361,pv_strain!$A1010,'ex3'!$A$2:$A$5361,pv_strain!B$1)</f>
        <v>0</v>
      </c>
      <c r="C1010" s="18">
        <f>COUNTIFS('ex3'!$C$2:$C$5361,pv_strain!$A1010,'ex3'!$A$2:$A$5361,pv_strain!C$1)</f>
        <v>1</v>
      </c>
      <c r="D1010" s="18">
        <f>COUNTIFS('ex3'!$C$2:$C$5361,pv_strain!$A1010,'ex3'!$A$2:$A$5361,pv_strain!D$1)</f>
        <v>0</v>
      </c>
      <c r="E1010" s="18">
        <f>COUNTIFS('ex3'!$C$2:$C$5361,pv_strain!$A1010,'ex3'!$A$2:$A$5361,pv_strain!E$1)</f>
        <v>0</v>
      </c>
      <c r="F1010" s="18">
        <f>COUNTIFS('ex3'!$C$2:$C$5361,pv_strain!$A1010,'ex3'!$A$2:$A$5361,pv_strain!F$1)</f>
        <v>0</v>
      </c>
      <c r="G1010" s="18">
        <f>COUNTIFS('ex3'!$C$2:$C$5361,pv_strain!$A1010,'ex3'!$A$2:$A$5361,pv_strain!G$1)</f>
        <v>0</v>
      </c>
    </row>
    <row r="1011" spans="1:7">
      <c r="A1011" s="18" t="s">
        <v>2521</v>
      </c>
      <c r="B1011" s="18">
        <f>COUNTIFS('ex3'!$C$2:$C$5361,pv_strain!$A1011,'ex3'!$A$2:$A$5361,pv_strain!B$1)</f>
        <v>1</v>
      </c>
      <c r="C1011" s="18">
        <f>COUNTIFS('ex3'!$C$2:$C$5361,pv_strain!$A1011,'ex3'!$A$2:$A$5361,pv_strain!C$1)</f>
        <v>1</v>
      </c>
      <c r="D1011" s="18">
        <f>COUNTIFS('ex3'!$C$2:$C$5361,pv_strain!$A1011,'ex3'!$A$2:$A$5361,pv_strain!D$1)</f>
        <v>0</v>
      </c>
      <c r="E1011" s="18">
        <f>COUNTIFS('ex3'!$C$2:$C$5361,pv_strain!$A1011,'ex3'!$A$2:$A$5361,pv_strain!E$1)</f>
        <v>0</v>
      </c>
      <c r="F1011" s="18">
        <f>COUNTIFS('ex3'!$C$2:$C$5361,pv_strain!$A1011,'ex3'!$A$2:$A$5361,pv_strain!F$1)</f>
        <v>0</v>
      </c>
      <c r="G1011" s="18">
        <f>COUNTIFS('ex3'!$C$2:$C$5361,pv_strain!$A1011,'ex3'!$A$2:$A$5361,pv_strain!G$1)</f>
        <v>0</v>
      </c>
    </row>
    <row r="1012" spans="1:7">
      <c r="A1012" s="18" t="s">
        <v>2523</v>
      </c>
      <c r="B1012" s="18">
        <f>COUNTIFS('ex3'!$C$2:$C$5361,pv_strain!$A1012,'ex3'!$A$2:$A$5361,pv_strain!B$1)</f>
        <v>1</v>
      </c>
      <c r="C1012" s="18">
        <f>COUNTIFS('ex3'!$C$2:$C$5361,pv_strain!$A1012,'ex3'!$A$2:$A$5361,pv_strain!C$1)</f>
        <v>1</v>
      </c>
      <c r="D1012" s="18">
        <f>COUNTIFS('ex3'!$C$2:$C$5361,pv_strain!$A1012,'ex3'!$A$2:$A$5361,pv_strain!D$1)</f>
        <v>0</v>
      </c>
      <c r="E1012" s="18">
        <f>COUNTIFS('ex3'!$C$2:$C$5361,pv_strain!$A1012,'ex3'!$A$2:$A$5361,pv_strain!E$1)</f>
        <v>0</v>
      </c>
      <c r="F1012" s="18">
        <f>COUNTIFS('ex3'!$C$2:$C$5361,pv_strain!$A1012,'ex3'!$A$2:$A$5361,pv_strain!F$1)</f>
        <v>0</v>
      </c>
      <c r="G1012" s="18">
        <f>COUNTIFS('ex3'!$C$2:$C$5361,pv_strain!$A1012,'ex3'!$A$2:$A$5361,pv_strain!G$1)</f>
        <v>0</v>
      </c>
    </row>
    <row r="1013" spans="1:7">
      <c r="A1013" s="18" t="s">
        <v>2525</v>
      </c>
      <c r="B1013" s="18">
        <f>COUNTIFS('ex3'!$C$2:$C$5361,pv_strain!$A1013,'ex3'!$A$2:$A$5361,pv_strain!B$1)</f>
        <v>1</v>
      </c>
      <c r="C1013" s="18">
        <f>COUNTIFS('ex3'!$C$2:$C$5361,pv_strain!$A1013,'ex3'!$A$2:$A$5361,pv_strain!C$1)</f>
        <v>1</v>
      </c>
      <c r="D1013" s="18">
        <f>COUNTIFS('ex3'!$C$2:$C$5361,pv_strain!$A1013,'ex3'!$A$2:$A$5361,pv_strain!D$1)</f>
        <v>0</v>
      </c>
      <c r="E1013" s="18">
        <f>COUNTIFS('ex3'!$C$2:$C$5361,pv_strain!$A1013,'ex3'!$A$2:$A$5361,pv_strain!E$1)</f>
        <v>0</v>
      </c>
      <c r="F1013" s="18">
        <f>COUNTIFS('ex3'!$C$2:$C$5361,pv_strain!$A1013,'ex3'!$A$2:$A$5361,pv_strain!F$1)</f>
        <v>0</v>
      </c>
      <c r="G1013" s="18">
        <f>COUNTIFS('ex3'!$C$2:$C$5361,pv_strain!$A1013,'ex3'!$A$2:$A$5361,pv_strain!G$1)</f>
        <v>0</v>
      </c>
    </row>
    <row r="1014" spans="1:7">
      <c r="A1014" s="18" t="s">
        <v>2527</v>
      </c>
      <c r="B1014" s="18">
        <f>COUNTIFS('ex3'!$C$2:$C$5361,pv_strain!$A1014,'ex3'!$A$2:$A$5361,pv_strain!B$1)</f>
        <v>1</v>
      </c>
      <c r="C1014" s="18">
        <f>COUNTIFS('ex3'!$C$2:$C$5361,pv_strain!$A1014,'ex3'!$A$2:$A$5361,pv_strain!C$1)</f>
        <v>0</v>
      </c>
      <c r="D1014" s="18">
        <f>COUNTIFS('ex3'!$C$2:$C$5361,pv_strain!$A1014,'ex3'!$A$2:$A$5361,pv_strain!D$1)</f>
        <v>0</v>
      </c>
      <c r="E1014" s="18">
        <f>COUNTIFS('ex3'!$C$2:$C$5361,pv_strain!$A1014,'ex3'!$A$2:$A$5361,pv_strain!E$1)</f>
        <v>0</v>
      </c>
      <c r="F1014" s="18">
        <f>COUNTIFS('ex3'!$C$2:$C$5361,pv_strain!$A1014,'ex3'!$A$2:$A$5361,pv_strain!F$1)</f>
        <v>0</v>
      </c>
      <c r="G1014" s="18">
        <f>COUNTIFS('ex3'!$C$2:$C$5361,pv_strain!$A1014,'ex3'!$A$2:$A$5361,pv_strain!G$1)</f>
        <v>0</v>
      </c>
    </row>
    <row r="1015" spans="1:7">
      <c r="A1015" s="18" t="s">
        <v>2529</v>
      </c>
      <c r="B1015" s="18">
        <f>COUNTIFS('ex3'!$C$2:$C$5361,pv_strain!$A1015,'ex3'!$A$2:$A$5361,pv_strain!B$1)</f>
        <v>0</v>
      </c>
      <c r="C1015" s="18">
        <f>COUNTIFS('ex3'!$C$2:$C$5361,pv_strain!$A1015,'ex3'!$A$2:$A$5361,pv_strain!C$1)</f>
        <v>1</v>
      </c>
      <c r="D1015" s="18">
        <f>COUNTIFS('ex3'!$C$2:$C$5361,pv_strain!$A1015,'ex3'!$A$2:$A$5361,pv_strain!D$1)</f>
        <v>0</v>
      </c>
      <c r="E1015" s="18">
        <f>COUNTIFS('ex3'!$C$2:$C$5361,pv_strain!$A1015,'ex3'!$A$2:$A$5361,pv_strain!E$1)</f>
        <v>0</v>
      </c>
      <c r="F1015" s="18">
        <f>COUNTIFS('ex3'!$C$2:$C$5361,pv_strain!$A1015,'ex3'!$A$2:$A$5361,pv_strain!F$1)</f>
        <v>0</v>
      </c>
      <c r="G1015" s="18">
        <f>COUNTIFS('ex3'!$C$2:$C$5361,pv_strain!$A1015,'ex3'!$A$2:$A$5361,pv_strain!G$1)</f>
        <v>0</v>
      </c>
    </row>
    <row r="1016" spans="1:7">
      <c r="A1016" s="18" t="s">
        <v>2531</v>
      </c>
      <c r="B1016" s="18">
        <f>COUNTIFS('ex3'!$C$2:$C$5361,pv_strain!$A1016,'ex3'!$A$2:$A$5361,pv_strain!B$1)</f>
        <v>0</v>
      </c>
      <c r="C1016" s="18">
        <f>COUNTIFS('ex3'!$C$2:$C$5361,pv_strain!$A1016,'ex3'!$A$2:$A$5361,pv_strain!C$1)</f>
        <v>1</v>
      </c>
      <c r="D1016" s="18">
        <f>COUNTIFS('ex3'!$C$2:$C$5361,pv_strain!$A1016,'ex3'!$A$2:$A$5361,pv_strain!D$1)</f>
        <v>0</v>
      </c>
      <c r="E1016" s="18">
        <f>COUNTIFS('ex3'!$C$2:$C$5361,pv_strain!$A1016,'ex3'!$A$2:$A$5361,pv_strain!E$1)</f>
        <v>0</v>
      </c>
      <c r="F1016" s="18">
        <f>COUNTIFS('ex3'!$C$2:$C$5361,pv_strain!$A1016,'ex3'!$A$2:$A$5361,pv_strain!F$1)</f>
        <v>0</v>
      </c>
      <c r="G1016" s="18">
        <f>COUNTIFS('ex3'!$C$2:$C$5361,pv_strain!$A1016,'ex3'!$A$2:$A$5361,pv_strain!G$1)</f>
        <v>0</v>
      </c>
    </row>
    <row r="1017" spans="1:7">
      <c r="A1017" s="18" t="s">
        <v>2533</v>
      </c>
      <c r="B1017" s="18">
        <f>COUNTIFS('ex3'!$C$2:$C$5361,pv_strain!$A1017,'ex3'!$A$2:$A$5361,pv_strain!B$1)</f>
        <v>0</v>
      </c>
      <c r="C1017" s="18">
        <f>COUNTIFS('ex3'!$C$2:$C$5361,pv_strain!$A1017,'ex3'!$A$2:$A$5361,pv_strain!C$1)</f>
        <v>2</v>
      </c>
      <c r="D1017" s="18">
        <f>COUNTIFS('ex3'!$C$2:$C$5361,pv_strain!$A1017,'ex3'!$A$2:$A$5361,pv_strain!D$1)</f>
        <v>0</v>
      </c>
      <c r="E1017" s="18">
        <f>COUNTIFS('ex3'!$C$2:$C$5361,pv_strain!$A1017,'ex3'!$A$2:$A$5361,pv_strain!E$1)</f>
        <v>0</v>
      </c>
      <c r="F1017" s="18">
        <f>COUNTIFS('ex3'!$C$2:$C$5361,pv_strain!$A1017,'ex3'!$A$2:$A$5361,pv_strain!F$1)</f>
        <v>0</v>
      </c>
      <c r="G1017" s="18">
        <f>COUNTIFS('ex3'!$C$2:$C$5361,pv_strain!$A1017,'ex3'!$A$2:$A$5361,pv_strain!G$1)</f>
        <v>0</v>
      </c>
    </row>
    <row r="1018" spans="1:7">
      <c r="A1018" s="18" t="s">
        <v>2536</v>
      </c>
      <c r="B1018" s="18">
        <f>COUNTIFS('ex3'!$C$2:$C$5361,pv_strain!$A1018,'ex3'!$A$2:$A$5361,pv_strain!B$1)</f>
        <v>0</v>
      </c>
      <c r="C1018" s="18">
        <f>COUNTIFS('ex3'!$C$2:$C$5361,pv_strain!$A1018,'ex3'!$A$2:$A$5361,pv_strain!C$1)</f>
        <v>1</v>
      </c>
      <c r="D1018" s="18">
        <f>COUNTIFS('ex3'!$C$2:$C$5361,pv_strain!$A1018,'ex3'!$A$2:$A$5361,pv_strain!D$1)</f>
        <v>0</v>
      </c>
      <c r="E1018" s="18">
        <f>COUNTIFS('ex3'!$C$2:$C$5361,pv_strain!$A1018,'ex3'!$A$2:$A$5361,pv_strain!E$1)</f>
        <v>0</v>
      </c>
      <c r="F1018" s="18">
        <f>COUNTIFS('ex3'!$C$2:$C$5361,pv_strain!$A1018,'ex3'!$A$2:$A$5361,pv_strain!F$1)</f>
        <v>0</v>
      </c>
      <c r="G1018" s="18">
        <f>COUNTIFS('ex3'!$C$2:$C$5361,pv_strain!$A1018,'ex3'!$A$2:$A$5361,pv_strain!G$1)</f>
        <v>0</v>
      </c>
    </row>
    <row r="1019" spans="1:7">
      <c r="A1019" s="18" t="s">
        <v>2538</v>
      </c>
      <c r="B1019" s="18">
        <f>COUNTIFS('ex3'!$C$2:$C$5361,pv_strain!$A1019,'ex3'!$A$2:$A$5361,pv_strain!B$1)</f>
        <v>0</v>
      </c>
      <c r="C1019" s="18">
        <f>COUNTIFS('ex3'!$C$2:$C$5361,pv_strain!$A1019,'ex3'!$A$2:$A$5361,pv_strain!C$1)</f>
        <v>2</v>
      </c>
      <c r="D1019" s="18">
        <f>COUNTIFS('ex3'!$C$2:$C$5361,pv_strain!$A1019,'ex3'!$A$2:$A$5361,pv_strain!D$1)</f>
        <v>0</v>
      </c>
      <c r="E1019" s="18">
        <f>COUNTIFS('ex3'!$C$2:$C$5361,pv_strain!$A1019,'ex3'!$A$2:$A$5361,pv_strain!E$1)</f>
        <v>0</v>
      </c>
      <c r="F1019" s="18">
        <f>COUNTIFS('ex3'!$C$2:$C$5361,pv_strain!$A1019,'ex3'!$A$2:$A$5361,pv_strain!F$1)</f>
        <v>0</v>
      </c>
      <c r="G1019" s="18">
        <f>COUNTIFS('ex3'!$C$2:$C$5361,pv_strain!$A1019,'ex3'!$A$2:$A$5361,pv_strain!G$1)</f>
        <v>0</v>
      </c>
    </row>
    <row r="1020" spans="1:7">
      <c r="A1020" s="18" t="s">
        <v>2541</v>
      </c>
      <c r="B1020" s="18">
        <f>COUNTIFS('ex3'!$C$2:$C$5361,pv_strain!$A1020,'ex3'!$A$2:$A$5361,pv_strain!B$1)</f>
        <v>0</v>
      </c>
      <c r="C1020" s="18">
        <f>COUNTIFS('ex3'!$C$2:$C$5361,pv_strain!$A1020,'ex3'!$A$2:$A$5361,pv_strain!C$1)</f>
        <v>1</v>
      </c>
      <c r="D1020" s="18">
        <f>COUNTIFS('ex3'!$C$2:$C$5361,pv_strain!$A1020,'ex3'!$A$2:$A$5361,pv_strain!D$1)</f>
        <v>0</v>
      </c>
      <c r="E1020" s="18">
        <f>COUNTIFS('ex3'!$C$2:$C$5361,pv_strain!$A1020,'ex3'!$A$2:$A$5361,pv_strain!E$1)</f>
        <v>0</v>
      </c>
      <c r="F1020" s="18">
        <f>COUNTIFS('ex3'!$C$2:$C$5361,pv_strain!$A1020,'ex3'!$A$2:$A$5361,pv_strain!F$1)</f>
        <v>0</v>
      </c>
      <c r="G1020" s="18">
        <f>COUNTIFS('ex3'!$C$2:$C$5361,pv_strain!$A1020,'ex3'!$A$2:$A$5361,pv_strain!G$1)</f>
        <v>0</v>
      </c>
    </row>
    <row r="1021" spans="1:7">
      <c r="A1021" s="18" t="s">
        <v>2543</v>
      </c>
      <c r="B1021" s="18">
        <f>COUNTIFS('ex3'!$C$2:$C$5361,pv_strain!$A1021,'ex3'!$A$2:$A$5361,pv_strain!B$1)</f>
        <v>0</v>
      </c>
      <c r="C1021" s="18">
        <f>COUNTIFS('ex3'!$C$2:$C$5361,pv_strain!$A1021,'ex3'!$A$2:$A$5361,pv_strain!C$1)</f>
        <v>1</v>
      </c>
      <c r="D1021" s="18">
        <f>COUNTIFS('ex3'!$C$2:$C$5361,pv_strain!$A1021,'ex3'!$A$2:$A$5361,pv_strain!D$1)</f>
        <v>0</v>
      </c>
      <c r="E1021" s="18">
        <f>COUNTIFS('ex3'!$C$2:$C$5361,pv_strain!$A1021,'ex3'!$A$2:$A$5361,pv_strain!E$1)</f>
        <v>0</v>
      </c>
      <c r="F1021" s="18">
        <f>COUNTIFS('ex3'!$C$2:$C$5361,pv_strain!$A1021,'ex3'!$A$2:$A$5361,pv_strain!F$1)</f>
        <v>0</v>
      </c>
      <c r="G1021" s="18">
        <f>COUNTIFS('ex3'!$C$2:$C$5361,pv_strain!$A1021,'ex3'!$A$2:$A$5361,pv_strain!G$1)</f>
        <v>0</v>
      </c>
    </row>
    <row r="1022" spans="1:7">
      <c r="A1022" s="18" t="s">
        <v>2545</v>
      </c>
      <c r="B1022" s="18">
        <f>COUNTIFS('ex3'!$C$2:$C$5361,pv_strain!$A1022,'ex3'!$A$2:$A$5361,pv_strain!B$1)</f>
        <v>0</v>
      </c>
      <c r="C1022" s="18">
        <f>COUNTIFS('ex3'!$C$2:$C$5361,pv_strain!$A1022,'ex3'!$A$2:$A$5361,pv_strain!C$1)</f>
        <v>2</v>
      </c>
      <c r="D1022" s="18">
        <f>COUNTIFS('ex3'!$C$2:$C$5361,pv_strain!$A1022,'ex3'!$A$2:$A$5361,pv_strain!D$1)</f>
        <v>0</v>
      </c>
      <c r="E1022" s="18">
        <f>COUNTIFS('ex3'!$C$2:$C$5361,pv_strain!$A1022,'ex3'!$A$2:$A$5361,pv_strain!E$1)</f>
        <v>0</v>
      </c>
      <c r="F1022" s="18">
        <f>COUNTIFS('ex3'!$C$2:$C$5361,pv_strain!$A1022,'ex3'!$A$2:$A$5361,pv_strain!F$1)</f>
        <v>0</v>
      </c>
      <c r="G1022" s="18">
        <f>COUNTIFS('ex3'!$C$2:$C$5361,pv_strain!$A1022,'ex3'!$A$2:$A$5361,pv_strain!G$1)</f>
        <v>0</v>
      </c>
    </row>
    <row r="1023" spans="1:7">
      <c r="A1023" s="18" t="s">
        <v>2548</v>
      </c>
      <c r="B1023" s="18">
        <f>COUNTIFS('ex3'!$C$2:$C$5361,pv_strain!$A1023,'ex3'!$A$2:$A$5361,pv_strain!B$1)</f>
        <v>0</v>
      </c>
      <c r="C1023" s="18">
        <f>COUNTIFS('ex3'!$C$2:$C$5361,pv_strain!$A1023,'ex3'!$A$2:$A$5361,pv_strain!C$1)</f>
        <v>2</v>
      </c>
      <c r="D1023" s="18">
        <f>COUNTIFS('ex3'!$C$2:$C$5361,pv_strain!$A1023,'ex3'!$A$2:$A$5361,pv_strain!D$1)</f>
        <v>0</v>
      </c>
      <c r="E1023" s="18">
        <f>COUNTIFS('ex3'!$C$2:$C$5361,pv_strain!$A1023,'ex3'!$A$2:$A$5361,pv_strain!E$1)</f>
        <v>0</v>
      </c>
      <c r="F1023" s="18">
        <f>COUNTIFS('ex3'!$C$2:$C$5361,pv_strain!$A1023,'ex3'!$A$2:$A$5361,pv_strain!F$1)</f>
        <v>0</v>
      </c>
      <c r="G1023" s="18">
        <f>COUNTIFS('ex3'!$C$2:$C$5361,pv_strain!$A1023,'ex3'!$A$2:$A$5361,pv_strain!G$1)</f>
        <v>0</v>
      </c>
    </row>
    <row r="1024" spans="1:7">
      <c r="A1024" s="18" t="s">
        <v>2551</v>
      </c>
      <c r="B1024" s="18">
        <f>COUNTIFS('ex3'!$C$2:$C$5361,pv_strain!$A1024,'ex3'!$A$2:$A$5361,pv_strain!B$1)</f>
        <v>0</v>
      </c>
      <c r="C1024" s="18">
        <f>COUNTIFS('ex3'!$C$2:$C$5361,pv_strain!$A1024,'ex3'!$A$2:$A$5361,pv_strain!C$1)</f>
        <v>2</v>
      </c>
      <c r="D1024" s="18">
        <f>COUNTIFS('ex3'!$C$2:$C$5361,pv_strain!$A1024,'ex3'!$A$2:$A$5361,pv_strain!D$1)</f>
        <v>0</v>
      </c>
      <c r="E1024" s="18">
        <f>COUNTIFS('ex3'!$C$2:$C$5361,pv_strain!$A1024,'ex3'!$A$2:$A$5361,pv_strain!E$1)</f>
        <v>0</v>
      </c>
      <c r="F1024" s="18">
        <f>COUNTIFS('ex3'!$C$2:$C$5361,pv_strain!$A1024,'ex3'!$A$2:$A$5361,pv_strain!F$1)</f>
        <v>0</v>
      </c>
      <c r="G1024" s="18">
        <f>COUNTIFS('ex3'!$C$2:$C$5361,pv_strain!$A1024,'ex3'!$A$2:$A$5361,pv_strain!G$1)</f>
        <v>0</v>
      </c>
    </row>
    <row r="1025" spans="1:7">
      <c r="A1025" s="18" t="s">
        <v>2553</v>
      </c>
      <c r="B1025" s="18">
        <f>COUNTIFS('ex3'!$C$2:$C$5361,pv_strain!$A1025,'ex3'!$A$2:$A$5361,pv_strain!B$1)</f>
        <v>0</v>
      </c>
      <c r="C1025" s="18">
        <f>COUNTIFS('ex3'!$C$2:$C$5361,pv_strain!$A1025,'ex3'!$A$2:$A$5361,pv_strain!C$1)</f>
        <v>1</v>
      </c>
      <c r="D1025" s="18">
        <f>COUNTIFS('ex3'!$C$2:$C$5361,pv_strain!$A1025,'ex3'!$A$2:$A$5361,pv_strain!D$1)</f>
        <v>0</v>
      </c>
      <c r="E1025" s="18">
        <f>COUNTIFS('ex3'!$C$2:$C$5361,pv_strain!$A1025,'ex3'!$A$2:$A$5361,pv_strain!E$1)</f>
        <v>0</v>
      </c>
      <c r="F1025" s="18">
        <f>COUNTIFS('ex3'!$C$2:$C$5361,pv_strain!$A1025,'ex3'!$A$2:$A$5361,pv_strain!F$1)</f>
        <v>0</v>
      </c>
      <c r="G1025" s="18">
        <f>COUNTIFS('ex3'!$C$2:$C$5361,pv_strain!$A1025,'ex3'!$A$2:$A$5361,pv_strain!G$1)</f>
        <v>0</v>
      </c>
    </row>
    <row r="1026" spans="1:7">
      <c r="A1026" s="18" t="s">
        <v>2555</v>
      </c>
      <c r="B1026" s="18">
        <f>COUNTIFS('ex3'!$C$2:$C$5361,pv_strain!$A1026,'ex3'!$A$2:$A$5361,pv_strain!B$1)</f>
        <v>0</v>
      </c>
      <c r="C1026" s="18">
        <f>COUNTIFS('ex3'!$C$2:$C$5361,pv_strain!$A1026,'ex3'!$A$2:$A$5361,pv_strain!C$1)</f>
        <v>1</v>
      </c>
      <c r="D1026" s="18">
        <f>COUNTIFS('ex3'!$C$2:$C$5361,pv_strain!$A1026,'ex3'!$A$2:$A$5361,pv_strain!D$1)</f>
        <v>0</v>
      </c>
      <c r="E1026" s="18">
        <f>COUNTIFS('ex3'!$C$2:$C$5361,pv_strain!$A1026,'ex3'!$A$2:$A$5361,pv_strain!E$1)</f>
        <v>0</v>
      </c>
      <c r="F1026" s="18">
        <f>COUNTIFS('ex3'!$C$2:$C$5361,pv_strain!$A1026,'ex3'!$A$2:$A$5361,pv_strain!F$1)</f>
        <v>0</v>
      </c>
      <c r="G1026" s="18">
        <f>COUNTIFS('ex3'!$C$2:$C$5361,pv_strain!$A1026,'ex3'!$A$2:$A$5361,pv_strain!G$1)</f>
        <v>0</v>
      </c>
    </row>
    <row r="1027" spans="1:7">
      <c r="A1027" s="18" t="s">
        <v>2557</v>
      </c>
      <c r="B1027" s="18">
        <f>COUNTIFS('ex3'!$C$2:$C$5361,pv_strain!$A1027,'ex3'!$A$2:$A$5361,pv_strain!B$1)</f>
        <v>1</v>
      </c>
      <c r="C1027" s="18">
        <f>COUNTIFS('ex3'!$C$2:$C$5361,pv_strain!$A1027,'ex3'!$A$2:$A$5361,pv_strain!C$1)</f>
        <v>0</v>
      </c>
      <c r="D1027" s="18">
        <f>COUNTIFS('ex3'!$C$2:$C$5361,pv_strain!$A1027,'ex3'!$A$2:$A$5361,pv_strain!D$1)</f>
        <v>0</v>
      </c>
      <c r="E1027" s="18">
        <f>COUNTIFS('ex3'!$C$2:$C$5361,pv_strain!$A1027,'ex3'!$A$2:$A$5361,pv_strain!E$1)</f>
        <v>0</v>
      </c>
      <c r="F1027" s="18">
        <f>COUNTIFS('ex3'!$C$2:$C$5361,pv_strain!$A1027,'ex3'!$A$2:$A$5361,pv_strain!F$1)</f>
        <v>0</v>
      </c>
      <c r="G1027" s="18">
        <f>COUNTIFS('ex3'!$C$2:$C$5361,pv_strain!$A1027,'ex3'!$A$2:$A$5361,pv_strain!G$1)</f>
        <v>0</v>
      </c>
    </row>
    <row r="1028" spans="1:7">
      <c r="A1028" s="18" t="s">
        <v>2559</v>
      </c>
      <c r="B1028" s="18">
        <f>COUNTIFS('ex3'!$C$2:$C$5361,pv_strain!$A1028,'ex3'!$A$2:$A$5361,pv_strain!B$1)</f>
        <v>4</v>
      </c>
      <c r="C1028" s="18">
        <f>COUNTIFS('ex3'!$C$2:$C$5361,pv_strain!$A1028,'ex3'!$A$2:$A$5361,pv_strain!C$1)</f>
        <v>1</v>
      </c>
      <c r="D1028" s="18">
        <f>COUNTIFS('ex3'!$C$2:$C$5361,pv_strain!$A1028,'ex3'!$A$2:$A$5361,pv_strain!D$1)</f>
        <v>0</v>
      </c>
      <c r="E1028" s="18">
        <f>COUNTIFS('ex3'!$C$2:$C$5361,pv_strain!$A1028,'ex3'!$A$2:$A$5361,pv_strain!E$1)</f>
        <v>0</v>
      </c>
      <c r="F1028" s="18">
        <f>COUNTIFS('ex3'!$C$2:$C$5361,pv_strain!$A1028,'ex3'!$A$2:$A$5361,pv_strain!F$1)</f>
        <v>0</v>
      </c>
      <c r="G1028" s="18">
        <f>COUNTIFS('ex3'!$C$2:$C$5361,pv_strain!$A1028,'ex3'!$A$2:$A$5361,pv_strain!G$1)</f>
        <v>0</v>
      </c>
    </row>
    <row r="1029" spans="1:7">
      <c r="A1029" s="18" t="s">
        <v>2564</v>
      </c>
      <c r="B1029" s="18">
        <f>COUNTIFS('ex3'!$C$2:$C$5361,pv_strain!$A1029,'ex3'!$A$2:$A$5361,pv_strain!B$1)</f>
        <v>1</v>
      </c>
      <c r="C1029" s="18">
        <f>COUNTIFS('ex3'!$C$2:$C$5361,pv_strain!$A1029,'ex3'!$A$2:$A$5361,pv_strain!C$1)</f>
        <v>0</v>
      </c>
      <c r="D1029" s="18">
        <f>COUNTIFS('ex3'!$C$2:$C$5361,pv_strain!$A1029,'ex3'!$A$2:$A$5361,pv_strain!D$1)</f>
        <v>0</v>
      </c>
      <c r="E1029" s="18">
        <f>COUNTIFS('ex3'!$C$2:$C$5361,pv_strain!$A1029,'ex3'!$A$2:$A$5361,pv_strain!E$1)</f>
        <v>0</v>
      </c>
      <c r="F1029" s="18">
        <f>COUNTIFS('ex3'!$C$2:$C$5361,pv_strain!$A1029,'ex3'!$A$2:$A$5361,pv_strain!F$1)</f>
        <v>0</v>
      </c>
      <c r="G1029" s="18">
        <f>COUNTIFS('ex3'!$C$2:$C$5361,pv_strain!$A1029,'ex3'!$A$2:$A$5361,pv_strain!G$1)</f>
        <v>0</v>
      </c>
    </row>
    <row r="1030" spans="1:7">
      <c r="A1030" s="18" t="s">
        <v>2566</v>
      </c>
      <c r="B1030" s="18">
        <f>COUNTIFS('ex3'!$C$2:$C$5361,pv_strain!$A1030,'ex3'!$A$2:$A$5361,pv_strain!B$1)</f>
        <v>0</v>
      </c>
      <c r="C1030" s="18">
        <f>COUNTIFS('ex3'!$C$2:$C$5361,pv_strain!$A1030,'ex3'!$A$2:$A$5361,pv_strain!C$1)</f>
        <v>1</v>
      </c>
      <c r="D1030" s="18">
        <f>COUNTIFS('ex3'!$C$2:$C$5361,pv_strain!$A1030,'ex3'!$A$2:$A$5361,pv_strain!D$1)</f>
        <v>0</v>
      </c>
      <c r="E1030" s="18">
        <f>COUNTIFS('ex3'!$C$2:$C$5361,pv_strain!$A1030,'ex3'!$A$2:$A$5361,pv_strain!E$1)</f>
        <v>0</v>
      </c>
      <c r="F1030" s="18">
        <f>COUNTIFS('ex3'!$C$2:$C$5361,pv_strain!$A1030,'ex3'!$A$2:$A$5361,pv_strain!F$1)</f>
        <v>0</v>
      </c>
      <c r="G1030" s="18">
        <f>COUNTIFS('ex3'!$C$2:$C$5361,pv_strain!$A1030,'ex3'!$A$2:$A$5361,pv_strain!G$1)</f>
        <v>0</v>
      </c>
    </row>
    <row r="1031" spans="1:7">
      <c r="A1031" s="18" t="s">
        <v>2568</v>
      </c>
      <c r="B1031" s="18">
        <f>COUNTIFS('ex3'!$C$2:$C$5361,pv_strain!$A1031,'ex3'!$A$2:$A$5361,pv_strain!B$1)</f>
        <v>0</v>
      </c>
      <c r="C1031" s="18">
        <f>COUNTIFS('ex3'!$C$2:$C$5361,pv_strain!$A1031,'ex3'!$A$2:$A$5361,pv_strain!C$1)</f>
        <v>1</v>
      </c>
      <c r="D1031" s="18">
        <f>COUNTIFS('ex3'!$C$2:$C$5361,pv_strain!$A1031,'ex3'!$A$2:$A$5361,pv_strain!D$1)</f>
        <v>0</v>
      </c>
      <c r="E1031" s="18">
        <f>COUNTIFS('ex3'!$C$2:$C$5361,pv_strain!$A1031,'ex3'!$A$2:$A$5361,pv_strain!E$1)</f>
        <v>0</v>
      </c>
      <c r="F1031" s="18">
        <f>COUNTIFS('ex3'!$C$2:$C$5361,pv_strain!$A1031,'ex3'!$A$2:$A$5361,pv_strain!F$1)</f>
        <v>0</v>
      </c>
      <c r="G1031" s="18">
        <f>COUNTIFS('ex3'!$C$2:$C$5361,pv_strain!$A1031,'ex3'!$A$2:$A$5361,pv_strain!G$1)</f>
        <v>0</v>
      </c>
    </row>
    <row r="1032" spans="1:7">
      <c r="A1032" s="18" t="s">
        <v>2570</v>
      </c>
      <c r="B1032" s="18">
        <f>COUNTIFS('ex3'!$C$2:$C$5361,pv_strain!$A1032,'ex3'!$A$2:$A$5361,pv_strain!B$1)</f>
        <v>0</v>
      </c>
      <c r="C1032" s="18">
        <f>COUNTIFS('ex3'!$C$2:$C$5361,pv_strain!$A1032,'ex3'!$A$2:$A$5361,pv_strain!C$1)</f>
        <v>1</v>
      </c>
      <c r="D1032" s="18">
        <f>COUNTIFS('ex3'!$C$2:$C$5361,pv_strain!$A1032,'ex3'!$A$2:$A$5361,pv_strain!D$1)</f>
        <v>0</v>
      </c>
      <c r="E1032" s="18">
        <f>COUNTIFS('ex3'!$C$2:$C$5361,pv_strain!$A1032,'ex3'!$A$2:$A$5361,pv_strain!E$1)</f>
        <v>0</v>
      </c>
      <c r="F1032" s="18">
        <f>COUNTIFS('ex3'!$C$2:$C$5361,pv_strain!$A1032,'ex3'!$A$2:$A$5361,pv_strain!F$1)</f>
        <v>0</v>
      </c>
      <c r="G1032" s="18">
        <f>COUNTIFS('ex3'!$C$2:$C$5361,pv_strain!$A1032,'ex3'!$A$2:$A$5361,pv_strain!G$1)</f>
        <v>0</v>
      </c>
    </row>
    <row r="1033" spans="1:7">
      <c r="A1033" s="18" t="s">
        <v>2572</v>
      </c>
      <c r="B1033" s="18">
        <f>COUNTIFS('ex3'!$C$2:$C$5361,pv_strain!$A1033,'ex3'!$A$2:$A$5361,pv_strain!B$1)</f>
        <v>1</v>
      </c>
      <c r="C1033" s="18">
        <f>COUNTIFS('ex3'!$C$2:$C$5361,pv_strain!$A1033,'ex3'!$A$2:$A$5361,pv_strain!C$1)</f>
        <v>1</v>
      </c>
      <c r="D1033" s="18">
        <f>COUNTIFS('ex3'!$C$2:$C$5361,pv_strain!$A1033,'ex3'!$A$2:$A$5361,pv_strain!D$1)</f>
        <v>0</v>
      </c>
      <c r="E1033" s="18">
        <f>COUNTIFS('ex3'!$C$2:$C$5361,pv_strain!$A1033,'ex3'!$A$2:$A$5361,pv_strain!E$1)</f>
        <v>0</v>
      </c>
      <c r="F1033" s="18">
        <f>COUNTIFS('ex3'!$C$2:$C$5361,pv_strain!$A1033,'ex3'!$A$2:$A$5361,pv_strain!F$1)</f>
        <v>0</v>
      </c>
      <c r="G1033" s="18">
        <f>COUNTIFS('ex3'!$C$2:$C$5361,pv_strain!$A1033,'ex3'!$A$2:$A$5361,pv_strain!G$1)</f>
        <v>0</v>
      </c>
    </row>
    <row r="1034" spans="1:7">
      <c r="A1034" s="18" t="s">
        <v>2574</v>
      </c>
      <c r="B1034" s="18">
        <f>COUNTIFS('ex3'!$C$2:$C$5361,pv_strain!$A1034,'ex3'!$A$2:$A$5361,pv_strain!B$1)</f>
        <v>1</v>
      </c>
      <c r="C1034" s="18">
        <f>COUNTIFS('ex3'!$C$2:$C$5361,pv_strain!$A1034,'ex3'!$A$2:$A$5361,pv_strain!C$1)</f>
        <v>0</v>
      </c>
      <c r="D1034" s="18">
        <f>COUNTIFS('ex3'!$C$2:$C$5361,pv_strain!$A1034,'ex3'!$A$2:$A$5361,pv_strain!D$1)</f>
        <v>0</v>
      </c>
      <c r="E1034" s="18">
        <f>COUNTIFS('ex3'!$C$2:$C$5361,pv_strain!$A1034,'ex3'!$A$2:$A$5361,pv_strain!E$1)</f>
        <v>0</v>
      </c>
      <c r="F1034" s="18">
        <f>COUNTIFS('ex3'!$C$2:$C$5361,pv_strain!$A1034,'ex3'!$A$2:$A$5361,pv_strain!F$1)</f>
        <v>0</v>
      </c>
      <c r="G1034" s="18">
        <f>COUNTIFS('ex3'!$C$2:$C$5361,pv_strain!$A1034,'ex3'!$A$2:$A$5361,pv_strain!G$1)</f>
        <v>0</v>
      </c>
    </row>
    <row r="1035" spans="1:7">
      <c r="A1035" s="18" t="s">
        <v>2576</v>
      </c>
      <c r="B1035" s="18">
        <f>COUNTIFS('ex3'!$C$2:$C$5361,pv_strain!$A1035,'ex3'!$A$2:$A$5361,pv_strain!B$1)</f>
        <v>0</v>
      </c>
      <c r="C1035" s="18">
        <f>COUNTIFS('ex3'!$C$2:$C$5361,pv_strain!$A1035,'ex3'!$A$2:$A$5361,pv_strain!C$1)</f>
        <v>1</v>
      </c>
      <c r="D1035" s="18">
        <f>COUNTIFS('ex3'!$C$2:$C$5361,pv_strain!$A1035,'ex3'!$A$2:$A$5361,pv_strain!D$1)</f>
        <v>0</v>
      </c>
      <c r="E1035" s="18">
        <f>COUNTIFS('ex3'!$C$2:$C$5361,pv_strain!$A1035,'ex3'!$A$2:$A$5361,pv_strain!E$1)</f>
        <v>0</v>
      </c>
      <c r="F1035" s="18">
        <f>COUNTIFS('ex3'!$C$2:$C$5361,pv_strain!$A1035,'ex3'!$A$2:$A$5361,pv_strain!F$1)</f>
        <v>0</v>
      </c>
      <c r="G1035" s="18">
        <f>COUNTIFS('ex3'!$C$2:$C$5361,pv_strain!$A1035,'ex3'!$A$2:$A$5361,pv_strain!G$1)</f>
        <v>0</v>
      </c>
    </row>
    <row r="1036" spans="1:7">
      <c r="A1036" s="18" t="s">
        <v>2578</v>
      </c>
      <c r="B1036" s="18">
        <f>COUNTIFS('ex3'!$C$2:$C$5361,pv_strain!$A1036,'ex3'!$A$2:$A$5361,pv_strain!B$1)</f>
        <v>0</v>
      </c>
      <c r="C1036" s="18">
        <f>COUNTIFS('ex3'!$C$2:$C$5361,pv_strain!$A1036,'ex3'!$A$2:$A$5361,pv_strain!C$1)</f>
        <v>1</v>
      </c>
      <c r="D1036" s="18">
        <f>COUNTIFS('ex3'!$C$2:$C$5361,pv_strain!$A1036,'ex3'!$A$2:$A$5361,pv_strain!D$1)</f>
        <v>0</v>
      </c>
      <c r="E1036" s="18">
        <f>COUNTIFS('ex3'!$C$2:$C$5361,pv_strain!$A1036,'ex3'!$A$2:$A$5361,pv_strain!E$1)</f>
        <v>0</v>
      </c>
      <c r="F1036" s="18">
        <f>COUNTIFS('ex3'!$C$2:$C$5361,pv_strain!$A1036,'ex3'!$A$2:$A$5361,pv_strain!F$1)</f>
        <v>0</v>
      </c>
      <c r="G1036" s="18">
        <f>COUNTIFS('ex3'!$C$2:$C$5361,pv_strain!$A1036,'ex3'!$A$2:$A$5361,pv_strain!G$1)</f>
        <v>0</v>
      </c>
    </row>
    <row r="1037" spans="1:7">
      <c r="A1037" s="18" t="s">
        <v>2580</v>
      </c>
      <c r="B1037" s="18">
        <f>COUNTIFS('ex3'!$C$2:$C$5361,pv_strain!$A1037,'ex3'!$A$2:$A$5361,pv_strain!B$1)</f>
        <v>0</v>
      </c>
      <c r="C1037" s="18">
        <f>COUNTIFS('ex3'!$C$2:$C$5361,pv_strain!$A1037,'ex3'!$A$2:$A$5361,pv_strain!C$1)</f>
        <v>1</v>
      </c>
      <c r="D1037" s="18">
        <f>COUNTIFS('ex3'!$C$2:$C$5361,pv_strain!$A1037,'ex3'!$A$2:$A$5361,pv_strain!D$1)</f>
        <v>0</v>
      </c>
      <c r="E1037" s="18">
        <f>COUNTIFS('ex3'!$C$2:$C$5361,pv_strain!$A1037,'ex3'!$A$2:$A$5361,pv_strain!E$1)</f>
        <v>0</v>
      </c>
      <c r="F1037" s="18">
        <f>COUNTIFS('ex3'!$C$2:$C$5361,pv_strain!$A1037,'ex3'!$A$2:$A$5361,pv_strain!F$1)</f>
        <v>0</v>
      </c>
      <c r="G1037" s="18">
        <f>COUNTIFS('ex3'!$C$2:$C$5361,pv_strain!$A1037,'ex3'!$A$2:$A$5361,pv_strain!G$1)</f>
        <v>0</v>
      </c>
    </row>
    <row r="1038" spans="1:7">
      <c r="A1038" s="18" t="s">
        <v>2582</v>
      </c>
      <c r="B1038" s="18">
        <f>COUNTIFS('ex3'!$C$2:$C$5361,pv_strain!$A1038,'ex3'!$A$2:$A$5361,pv_strain!B$1)</f>
        <v>0</v>
      </c>
      <c r="C1038" s="18">
        <f>COUNTIFS('ex3'!$C$2:$C$5361,pv_strain!$A1038,'ex3'!$A$2:$A$5361,pv_strain!C$1)</f>
        <v>1</v>
      </c>
      <c r="D1038" s="18">
        <f>COUNTIFS('ex3'!$C$2:$C$5361,pv_strain!$A1038,'ex3'!$A$2:$A$5361,pv_strain!D$1)</f>
        <v>0</v>
      </c>
      <c r="E1038" s="18">
        <f>COUNTIFS('ex3'!$C$2:$C$5361,pv_strain!$A1038,'ex3'!$A$2:$A$5361,pv_strain!E$1)</f>
        <v>0</v>
      </c>
      <c r="F1038" s="18">
        <f>COUNTIFS('ex3'!$C$2:$C$5361,pv_strain!$A1038,'ex3'!$A$2:$A$5361,pv_strain!F$1)</f>
        <v>0</v>
      </c>
      <c r="G1038" s="18">
        <f>COUNTIFS('ex3'!$C$2:$C$5361,pv_strain!$A1038,'ex3'!$A$2:$A$5361,pv_strain!G$1)</f>
        <v>0</v>
      </c>
    </row>
    <row r="1039" spans="1:7">
      <c r="A1039" s="18" t="s">
        <v>2584</v>
      </c>
      <c r="B1039" s="18">
        <f>COUNTIFS('ex3'!$C$2:$C$5361,pv_strain!$A1039,'ex3'!$A$2:$A$5361,pv_strain!B$1)</f>
        <v>0</v>
      </c>
      <c r="C1039" s="18">
        <f>COUNTIFS('ex3'!$C$2:$C$5361,pv_strain!$A1039,'ex3'!$A$2:$A$5361,pv_strain!C$1)</f>
        <v>1</v>
      </c>
      <c r="D1039" s="18">
        <f>COUNTIFS('ex3'!$C$2:$C$5361,pv_strain!$A1039,'ex3'!$A$2:$A$5361,pv_strain!D$1)</f>
        <v>0</v>
      </c>
      <c r="E1039" s="18">
        <f>COUNTIFS('ex3'!$C$2:$C$5361,pv_strain!$A1039,'ex3'!$A$2:$A$5361,pv_strain!E$1)</f>
        <v>0</v>
      </c>
      <c r="F1039" s="18">
        <f>COUNTIFS('ex3'!$C$2:$C$5361,pv_strain!$A1039,'ex3'!$A$2:$A$5361,pv_strain!F$1)</f>
        <v>0</v>
      </c>
      <c r="G1039" s="18">
        <f>COUNTIFS('ex3'!$C$2:$C$5361,pv_strain!$A1039,'ex3'!$A$2:$A$5361,pv_strain!G$1)</f>
        <v>0</v>
      </c>
    </row>
    <row r="1040" spans="1:7">
      <c r="A1040" s="18" t="s">
        <v>2586</v>
      </c>
      <c r="B1040" s="18">
        <f>COUNTIFS('ex3'!$C$2:$C$5361,pv_strain!$A1040,'ex3'!$A$2:$A$5361,pv_strain!B$1)</f>
        <v>0</v>
      </c>
      <c r="C1040" s="18">
        <f>COUNTIFS('ex3'!$C$2:$C$5361,pv_strain!$A1040,'ex3'!$A$2:$A$5361,pv_strain!C$1)</f>
        <v>1</v>
      </c>
      <c r="D1040" s="18">
        <f>COUNTIFS('ex3'!$C$2:$C$5361,pv_strain!$A1040,'ex3'!$A$2:$A$5361,pv_strain!D$1)</f>
        <v>0</v>
      </c>
      <c r="E1040" s="18">
        <f>COUNTIFS('ex3'!$C$2:$C$5361,pv_strain!$A1040,'ex3'!$A$2:$A$5361,pv_strain!E$1)</f>
        <v>0</v>
      </c>
      <c r="F1040" s="18">
        <f>COUNTIFS('ex3'!$C$2:$C$5361,pv_strain!$A1040,'ex3'!$A$2:$A$5361,pv_strain!F$1)</f>
        <v>0</v>
      </c>
      <c r="G1040" s="18">
        <f>COUNTIFS('ex3'!$C$2:$C$5361,pv_strain!$A1040,'ex3'!$A$2:$A$5361,pv_strain!G$1)</f>
        <v>0</v>
      </c>
    </row>
    <row r="1041" spans="1:7">
      <c r="A1041" s="18" t="s">
        <v>2588</v>
      </c>
      <c r="B1041" s="18">
        <f>COUNTIFS('ex3'!$C$2:$C$5361,pv_strain!$A1041,'ex3'!$A$2:$A$5361,pv_strain!B$1)</f>
        <v>0</v>
      </c>
      <c r="C1041" s="18">
        <f>COUNTIFS('ex3'!$C$2:$C$5361,pv_strain!$A1041,'ex3'!$A$2:$A$5361,pv_strain!C$1)</f>
        <v>1</v>
      </c>
      <c r="D1041" s="18">
        <f>COUNTIFS('ex3'!$C$2:$C$5361,pv_strain!$A1041,'ex3'!$A$2:$A$5361,pv_strain!D$1)</f>
        <v>0</v>
      </c>
      <c r="E1041" s="18">
        <f>COUNTIFS('ex3'!$C$2:$C$5361,pv_strain!$A1041,'ex3'!$A$2:$A$5361,pv_strain!E$1)</f>
        <v>0</v>
      </c>
      <c r="F1041" s="18">
        <f>COUNTIFS('ex3'!$C$2:$C$5361,pv_strain!$A1041,'ex3'!$A$2:$A$5361,pv_strain!F$1)</f>
        <v>0</v>
      </c>
      <c r="G1041" s="18">
        <f>COUNTIFS('ex3'!$C$2:$C$5361,pv_strain!$A1041,'ex3'!$A$2:$A$5361,pv_strain!G$1)</f>
        <v>0</v>
      </c>
    </row>
    <row r="1042" spans="1:7">
      <c r="A1042" s="18" t="s">
        <v>2590</v>
      </c>
      <c r="B1042" s="18">
        <f>COUNTIFS('ex3'!$C$2:$C$5361,pv_strain!$A1042,'ex3'!$A$2:$A$5361,pv_strain!B$1)</f>
        <v>0</v>
      </c>
      <c r="C1042" s="18">
        <f>COUNTIFS('ex3'!$C$2:$C$5361,pv_strain!$A1042,'ex3'!$A$2:$A$5361,pv_strain!C$1)</f>
        <v>1</v>
      </c>
      <c r="D1042" s="18">
        <f>COUNTIFS('ex3'!$C$2:$C$5361,pv_strain!$A1042,'ex3'!$A$2:$A$5361,pv_strain!D$1)</f>
        <v>0</v>
      </c>
      <c r="E1042" s="18">
        <f>COUNTIFS('ex3'!$C$2:$C$5361,pv_strain!$A1042,'ex3'!$A$2:$A$5361,pv_strain!E$1)</f>
        <v>0</v>
      </c>
      <c r="F1042" s="18">
        <f>COUNTIFS('ex3'!$C$2:$C$5361,pv_strain!$A1042,'ex3'!$A$2:$A$5361,pv_strain!F$1)</f>
        <v>0</v>
      </c>
      <c r="G1042" s="18">
        <f>COUNTIFS('ex3'!$C$2:$C$5361,pv_strain!$A1042,'ex3'!$A$2:$A$5361,pv_strain!G$1)</f>
        <v>0</v>
      </c>
    </row>
    <row r="1043" spans="1:7">
      <c r="A1043" s="18" t="s">
        <v>2592</v>
      </c>
      <c r="B1043" s="18">
        <f>COUNTIFS('ex3'!$C$2:$C$5361,pv_strain!$A1043,'ex3'!$A$2:$A$5361,pv_strain!B$1)</f>
        <v>0</v>
      </c>
      <c r="C1043" s="18">
        <f>COUNTIFS('ex3'!$C$2:$C$5361,pv_strain!$A1043,'ex3'!$A$2:$A$5361,pv_strain!C$1)</f>
        <v>1</v>
      </c>
      <c r="D1043" s="18">
        <f>COUNTIFS('ex3'!$C$2:$C$5361,pv_strain!$A1043,'ex3'!$A$2:$A$5361,pv_strain!D$1)</f>
        <v>0</v>
      </c>
      <c r="E1043" s="18">
        <f>COUNTIFS('ex3'!$C$2:$C$5361,pv_strain!$A1043,'ex3'!$A$2:$A$5361,pv_strain!E$1)</f>
        <v>0</v>
      </c>
      <c r="F1043" s="18">
        <f>COUNTIFS('ex3'!$C$2:$C$5361,pv_strain!$A1043,'ex3'!$A$2:$A$5361,pv_strain!F$1)</f>
        <v>0</v>
      </c>
      <c r="G1043" s="18">
        <f>COUNTIFS('ex3'!$C$2:$C$5361,pv_strain!$A1043,'ex3'!$A$2:$A$5361,pv_strain!G$1)</f>
        <v>0</v>
      </c>
    </row>
    <row r="1044" spans="1:7">
      <c r="A1044" s="18" t="s">
        <v>2594</v>
      </c>
      <c r="B1044" s="18">
        <f>COUNTIFS('ex3'!$C$2:$C$5361,pv_strain!$A1044,'ex3'!$A$2:$A$5361,pv_strain!B$1)</f>
        <v>0</v>
      </c>
      <c r="C1044" s="18">
        <f>COUNTIFS('ex3'!$C$2:$C$5361,pv_strain!$A1044,'ex3'!$A$2:$A$5361,pv_strain!C$1)</f>
        <v>2</v>
      </c>
      <c r="D1044" s="18">
        <f>COUNTIFS('ex3'!$C$2:$C$5361,pv_strain!$A1044,'ex3'!$A$2:$A$5361,pv_strain!D$1)</f>
        <v>0</v>
      </c>
      <c r="E1044" s="18">
        <f>COUNTIFS('ex3'!$C$2:$C$5361,pv_strain!$A1044,'ex3'!$A$2:$A$5361,pv_strain!E$1)</f>
        <v>0</v>
      </c>
      <c r="F1044" s="18">
        <f>COUNTIFS('ex3'!$C$2:$C$5361,pv_strain!$A1044,'ex3'!$A$2:$A$5361,pv_strain!F$1)</f>
        <v>0</v>
      </c>
      <c r="G1044" s="18">
        <f>COUNTIFS('ex3'!$C$2:$C$5361,pv_strain!$A1044,'ex3'!$A$2:$A$5361,pv_strain!G$1)</f>
        <v>0</v>
      </c>
    </row>
    <row r="1045" spans="1:7">
      <c r="A1045" s="18" t="s">
        <v>2597</v>
      </c>
      <c r="B1045" s="18">
        <f>COUNTIFS('ex3'!$C$2:$C$5361,pv_strain!$A1045,'ex3'!$A$2:$A$5361,pv_strain!B$1)</f>
        <v>2</v>
      </c>
      <c r="C1045" s="18">
        <f>COUNTIFS('ex3'!$C$2:$C$5361,pv_strain!$A1045,'ex3'!$A$2:$A$5361,pv_strain!C$1)</f>
        <v>1</v>
      </c>
      <c r="D1045" s="18">
        <f>COUNTIFS('ex3'!$C$2:$C$5361,pv_strain!$A1045,'ex3'!$A$2:$A$5361,pv_strain!D$1)</f>
        <v>0</v>
      </c>
      <c r="E1045" s="18">
        <f>COUNTIFS('ex3'!$C$2:$C$5361,pv_strain!$A1045,'ex3'!$A$2:$A$5361,pv_strain!E$1)</f>
        <v>0</v>
      </c>
      <c r="F1045" s="18">
        <f>COUNTIFS('ex3'!$C$2:$C$5361,pv_strain!$A1045,'ex3'!$A$2:$A$5361,pv_strain!F$1)</f>
        <v>0</v>
      </c>
      <c r="G1045" s="18">
        <f>COUNTIFS('ex3'!$C$2:$C$5361,pv_strain!$A1045,'ex3'!$A$2:$A$5361,pv_strain!G$1)</f>
        <v>0</v>
      </c>
    </row>
    <row r="1046" spans="1:7">
      <c r="A1046" s="18" t="s">
        <v>2600</v>
      </c>
      <c r="B1046" s="18">
        <f>COUNTIFS('ex3'!$C$2:$C$5361,pv_strain!$A1046,'ex3'!$A$2:$A$5361,pv_strain!B$1)</f>
        <v>0</v>
      </c>
      <c r="C1046" s="18">
        <f>COUNTIFS('ex3'!$C$2:$C$5361,pv_strain!$A1046,'ex3'!$A$2:$A$5361,pv_strain!C$1)</f>
        <v>2</v>
      </c>
      <c r="D1046" s="18">
        <f>COUNTIFS('ex3'!$C$2:$C$5361,pv_strain!$A1046,'ex3'!$A$2:$A$5361,pv_strain!D$1)</f>
        <v>0</v>
      </c>
      <c r="E1046" s="18">
        <f>COUNTIFS('ex3'!$C$2:$C$5361,pv_strain!$A1046,'ex3'!$A$2:$A$5361,pv_strain!E$1)</f>
        <v>0</v>
      </c>
      <c r="F1046" s="18">
        <f>COUNTIFS('ex3'!$C$2:$C$5361,pv_strain!$A1046,'ex3'!$A$2:$A$5361,pv_strain!F$1)</f>
        <v>0</v>
      </c>
      <c r="G1046" s="18">
        <f>COUNTIFS('ex3'!$C$2:$C$5361,pv_strain!$A1046,'ex3'!$A$2:$A$5361,pv_strain!G$1)</f>
        <v>0</v>
      </c>
    </row>
    <row r="1047" spans="1:7">
      <c r="A1047" s="18" t="s">
        <v>2602</v>
      </c>
      <c r="B1047" s="18">
        <f>COUNTIFS('ex3'!$C$2:$C$5361,pv_strain!$A1047,'ex3'!$A$2:$A$5361,pv_strain!B$1)</f>
        <v>0</v>
      </c>
      <c r="C1047" s="18">
        <f>COUNTIFS('ex3'!$C$2:$C$5361,pv_strain!$A1047,'ex3'!$A$2:$A$5361,pv_strain!C$1)</f>
        <v>2</v>
      </c>
      <c r="D1047" s="18">
        <f>COUNTIFS('ex3'!$C$2:$C$5361,pv_strain!$A1047,'ex3'!$A$2:$A$5361,pv_strain!D$1)</f>
        <v>0</v>
      </c>
      <c r="E1047" s="18">
        <f>COUNTIFS('ex3'!$C$2:$C$5361,pv_strain!$A1047,'ex3'!$A$2:$A$5361,pv_strain!E$1)</f>
        <v>0</v>
      </c>
      <c r="F1047" s="18">
        <f>COUNTIFS('ex3'!$C$2:$C$5361,pv_strain!$A1047,'ex3'!$A$2:$A$5361,pv_strain!F$1)</f>
        <v>0</v>
      </c>
      <c r="G1047" s="18">
        <f>COUNTIFS('ex3'!$C$2:$C$5361,pv_strain!$A1047,'ex3'!$A$2:$A$5361,pv_strain!G$1)</f>
        <v>0</v>
      </c>
    </row>
    <row r="1048" spans="1:7">
      <c r="A1048" s="18" t="s">
        <v>2605</v>
      </c>
      <c r="B1048" s="18">
        <f>COUNTIFS('ex3'!$C$2:$C$5361,pv_strain!$A1048,'ex3'!$A$2:$A$5361,pv_strain!B$1)</f>
        <v>0</v>
      </c>
      <c r="C1048" s="18">
        <f>COUNTIFS('ex3'!$C$2:$C$5361,pv_strain!$A1048,'ex3'!$A$2:$A$5361,pv_strain!C$1)</f>
        <v>1</v>
      </c>
      <c r="D1048" s="18">
        <f>COUNTIFS('ex3'!$C$2:$C$5361,pv_strain!$A1048,'ex3'!$A$2:$A$5361,pv_strain!D$1)</f>
        <v>0</v>
      </c>
      <c r="E1048" s="18">
        <f>COUNTIFS('ex3'!$C$2:$C$5361,pv_strain!$A1048,'ex3'!$A$2:$A$5361,pv_strain!E$1)</f>
        <v>0</v>
      </c>
      <c r="F1048" s="18">
        <f>COUNTIFS('ex3'!$C$2:$C$5361,pv_strain!$A1048,'ex3'!$A$2:$A$5361,pv_strain!F$1)</f>
        <v>0</v>
      </c>
      <c r="G1048" s="18">
        <f>COUNTIFS('ex3'!$C$2:$C$5361,pv_strain!$A1048,'ex3'!$A$2:$A$5361,pv_strain!G$1)</f>
        <v>0</v>
      </c>
    </row>
    <row r="1049" spans="1:7">
      <c r="A1049" s="18" t="s">
        <v>2607</v>
      </c>
      <c r="B1049" s="18">
        <f>COUNTIFS('ex3'!$C$2:$C$5361,pv_strain!$A1049,'ex3'!$A$2:$A$5361,pv_strain!B$1)</f>
        <v>0</v>
      </c>
      <c r="C1049" s="18">
        <f>COUNTIFS('ex3'!$C$2:$C$5361,pv_strain!$A1049,'ex3'!$A$2:$A$5361,pv_strain!C$1)</f>
        <v>2</v>
      </c>
      <c r="D1049" s="18">
        <f>COUNTIFS('ex3'!$C$2:$C$5361,pv_strain!$A1049,'ex3'!$A$2:$A$5361,pv_strain!D$1)</f>
        <v>0</v>
      </c>
      <c r="E1049" s="18">
        <f>COUNTIFS('ex3'!$C$2:$C$5361,pv_strain!$A1049,'ex3'!$A$2:$A$5361,pv_strain!E$1)</f>
        <v>0</v>
      </c>
      <c r="F1049" s="18">
        <f>COUNTIFS('ex3'!$C$2:$C$5361,pv_strain!$A1049,'ex3'!$A$2:$A$5361,pv_strain!F$1)</f>
        <v>0</v>
      </c>
      <c r="G1049" s="18">
        <f>COUNTIFS('ex3'!$C$2:$C$5361,pv_strain!$A1049,'ex3'!$A$2:$A$5361,pv_strain!G$1)</f>
        <v>0</v>
      </c>
    </row>
    <row r="1050" spans="1:7">
      <c r="A1050" s="18" t="s">
        <v>2610</v>
      </c>
      <c r="B1050" s="18">
        <f>COUNTIFS('ex3'!$C$2:$C$5361,pv_strain!$A1050,'ex3'!$A$2:$A$5361,pv_strain!B$1)</f>
        <v>3</v>
      </c>
      <c r="C1050" s="18">
        <f>COUNTIFS('ex3'!$C$2:$C$5361,pv_strain!$A1050,'ex3'!$A$2:$A$5361,pv_strain!C$1)</f>
        <v>2</v>
      </c>
      <c r="D1050" s="18">
        <f>COUNTIFS('ex3'!$C$2:$C$5361,pv_strain!$A1050,'ex3'!$A$2:$A$5361,pv_strain!D$1)</f>
        <v>0</v>
      </c>
      <c r="E1050" s="18">
        <f>COUNTIFS('ex3'!$C$2:$C$5361,pv_strain!$A1050,'ex3'!$A$2:$A$5361,pv_strain!E$1)</f>
        <v>0</v>
      </c>
      <c r="F1050" s="18">
        <f>COUNTIFS('ex3'!$C$2:$C$5361,pv_strain!$A1050,'ex3'!$A$2:$A$5361,pv_strain!F$1)</f>
        <v>0</v>
      </c>
      <c r="G1050" s="18">
        <f>COUNTIFS('ex3'!$C$2:$C$5361,pv_strain!$A1050,'ex3'!$A$2:$A$5361,pv_strain!G$1)</f>
        <v>0</v>
      </c>
    </row>
    <row r="1051" spans="1:7">
      <c r="A1051" s="18" t="s">
        <v>2614</v>
      </c>
      <c r="B1051" s="18">
        <f>COUNTIFS('ex3'!$C$2:$C$5361,pv_strain!$A1051,'ex3'!$A$2:$A$5361,pv_strain!B$1)</f>
        <v>1</v>
      </c>
      <c r="C1051" s="18">
        <f>COUNTIFS('ex3'!$C$2:$C$5361,pv_strain!$A1051,'ex3'!$A$2:$A$5361,pv_strain!C$1)</f>
        <v>0</v>
      </c>
      <c r="D1051" s="18">
        <f>COUNTIFS('ex3'!$C$2:$C$5361,pv_strain!$A1051,'ex3'!$A$2:$A$5361,pv_strain!D$1)</f>
        <v>0</v>
      </c>
      <c r="E1051" s="18">
        <f>COUNTIFS('ex3'!$C$2:$C$5361,pv_strain!$A1051,'ex3'!$A$2:$A$5361,pv_strain!E$1)</f>
        <v>0</v>
      </c>
      <c r="F1051" s="18">
        <f>COUNTIFS('ex3'!$C$2:$C$5361,pv_strain!$A1051,'ex3'!$A$2:$A$5361,pv_strain!F$1)</f>
        <v>0</v>
      </c>
      <c r="G1051" s="18">
        <f>COUNTIFS('ex3'!$C$2:$C$5361,pv_strain!$A1051,'ex3'!$A$2:$A$5361,pv_strain!G$1)</f>
        <v>0</v>
      </c>
    </row>
    <row r="1052" spans="1:7">
      <c r="A1052" s="18" t="s">
        <v>2616</v>
      </c>
      <c r="B1052" s="18">
        <f>COUNTIFS('ex3'!$C$2:$C$5361,pv_strain!$A1052,'ex3'!$A$2:$A$5361,pv_strain!B$1)</f>
        <v>3</v>
      </c>
      <c r="C1052" s="18">
        <f>COUNTIFS('ex3'!$C$2:$C$5361,pv_strain!$A1052,'ex3'!$A$2:$A$5361,pv_strain!C$1)</f>
        <v>0</v>
      </c>
      <c r="D1052" s="18">
        <f>COUNTIFS('ex3'!$C$2:$C$5361,pv_strain!$A1052,'ex3'!$A$2:$A$5361,pv_strain!D$1)</f>
        <v>0</v>
      </c>
      <c r="E1052" s="18">
        <f>COUNTIFS('ex3'!$C$2:$C$5361,pv_strain!$A1052,'ex3'!$A$2:$A$5361,pv_strain!E$1)</f>
        <v>0</v>
      </c>
      <c r="F1052" s="18">
        <f>COUNTIFS('ex3'!$C$2:$C$5361,pv_strain!$A1052,'ex3'!$A$2:$A$5361,pv_strain!F$1)</f>
        <v>0</v>
      </c>
      <c r="G1052" s="18">
        <f>COUNTIFS('ex3'!$C$2:$C$5361,pv_strain!$A1052,'ex3'!$A$2:$A$5361,pv_strain!G$1)</f>
        <v>0</v>
      </c>
    </row>
    <row r="1053" spans="1:7">
      <c r="A1053" s="18" t="s">
        <v>2620</v>
      </c>
      <c r="B1053" s="18">
        <f>COUNTIFS('ex3'!$C$2:$C$5361,pv_strain!$A1053,'ex3'!$A$2:$A$5361,pv_strain!B$1)</f>
        <v>0</v>
      </c>
      <c r="C1053" s="18">
        <f>COUNTIFS('ex3'!$C$2:$C$5361,pv_strain!$A1053,'ex3'!$A$2:$A$5361,pv_strain!C$1)</f>
        <v>3</v>
      </c>
      <c r="D1053" s="18">
        <f>COUNTIFS('ex3'!$C$2:$C$5361,pv_strain!$A1053,'ex3'!$A$2:$A$5361,pv_strain!D$1)</f>
        <v>0</v>
      </c>
      <c r="E1053" s="18">
        <f>COUNTIFS('ex3'!$C$2:$C$5361,pv_strain!$A1053,'ex3'!$A$2:$A$5361,pv_strain!E$1)</f>
        <v>0</v>
      </c>
      <c r="F1053" s="18">
        <f>COUNTIFS('ex3'!$C$2:$C$5361,pv_strain!$A1053,'ex3'!$A$2:$A$5361,pv_strain!F$1)</f>
        <v>0</v>
      </c>
      <c r="G1053" s="18">
        <f>COUNTIFS('ex3'!$C$2:$C$5361,pv_strain!$A1053,'ex3'!$A$2:$A$5361,pv_strain!G$1)</f>
        <v>0</v>
      </c>
    </row>
    <row r="1054" spans="1:7">
      <c r="A1054" s="18" t="s">
        <v>2624</v>
      </c>
      <c r="B1054" s="18">
        <f>COUNTIFS('ex3'!$C$2:$C$5361,pv_strain!$A1054,'ex3'!$A$2:$A$5361,pv_strain!B$1)</f>
        <v>0</v>
      </c>
      <c r="C1054" s="18">
        <f>COUNTIFS('ex3'!$C$2:$C$5361,pv_strain!$A1054,'ex3'!$A$2:$A$5361,pv_strain!C$1)</f>
        <v>1</v>
      </c>
      <c r="D1054" s="18">
        <f>COUNTIFS('ex3'!$C$2:$C$5361,pv_strain!$A1054,'ex3'!$A$2:$A$5361,pv_strain!D$1)</f>
        <v>0</v>
      </c>
      <c r="E1054" s="18">
        <f>COUNTIFS('ex3'!$C$2:$C$5361,pv_strain!$A1054,'ex3'!$A$2:$A$5361,pv_strain!E$1)</f>
        <v>0</v>
      </c>
      <c r="F1054" s="18">
        <f>COUNTIFS('ex3'!$C$2:$C$5361,pv_strain!$A1054,'ex3'!$A$2:$A$5361,pv_strain!F$1)</f>
        <v>0</v>
      </c>
      <c r="G1054" s="18">
        <f>COUNTIFS('ex3'!$C$2:$C$5361,pv_strain!$A1054,'ex3'!$A$2:$A$5361,pv_strain!G$1)</f>
        <v>0</v>
      </c>
    </row>
    <row r="1055" spans="1:7">
      <c r="A1055" s="18" t="s">
        <v>2626</v>
      </c>
      <c r="B1055" s="18">
        <f>COUNTIFS('ex3'!$C$2:$C$5361,pv_strain!$A1055,'ex3'!$A$2:$A$5361,pv_strain!B$1)</f>
        <v>1</v>
      </c>
      <c r="C1055" s="18">
        <f>COUNTIFS('ex3'!$C$2:$C$5361,pv_strain!$A1055,'ex3'!$A$2:$A$5361,pv_strain!C$1)</f>
        <v>1</v>
      </c>
      <c r="D1055" s="18">
        <f>COUNTIFS('ex3'!$C$2:$C$5361,pv_strain!$A1055,'ex3'!$A$2:$A$5361,pv_strain!D$1)</f>
        <v>0</v>
      </c>
      <c r="E1055" s="18">
        <f>COUNTIFS('ex3'!$C$2:$C$5361,pv_strain!$A1055,'ex3'!$A$2:$A$5361,pv_strain!E$1)</f>
        <v>0</v>
      </c>
      <c r="F1055" s="18">
        <f>COUNTIFS('ex3'!$C$2:$C$5361,pv_strain!$A1055,'ex3'!$A$2:$A$5361,pv_strain!F$1)</f>
        <v>0</v>
      </c>
      <c r="G1055" s="18">
        <f>COUNTIFS('ex3'!$C$2:$C$5361,pv_strain!$A1055,'ex3'!$A$2:$A$5361,pv_strain!G$1)</f>
        <v>0</v>
      </c>
    </row>
    <row r="1056" spans="1:7">
      <c r="A1056" s="18" t="s">
        <v>2628</v>
      </c>
      <c r="B1056" s="18">
        <f>COUNTIFS('ex3'!$C$2:$C$5361,pv_strain!$A1056,'ex3'!$A$2:$A$5361,pv_strain!B$1)</f>
        <v>0</v>
      </c>
      <c r="C1056" s="18">
        <f>COUNTIFS('ex3'!$C$2:$C$5361,pv_strain!$A1056,'ex3'!$A$2:$A$5361,pv_strain!C$1)</f>
        <v>1</v>
      </c>
      <c r="D1056" s="18">
        <f>COUNTIFS('ex3'!$C$2:$C$5361,pv_strain!$A1056,'ex3'!$A$2:$A$5361,pv_strain!D$1)</f>
        <v>0</v>
      </c>
      <c r="E1056" s="18">
        <f>COUNTIFS('ex3'!$C$2:$C$5361,pv_strain!$A1056,'ex3'!$A$2:$A$5361,pv_strain!E$1)</f>
        <v>0</v>
      </c>
      <c r="F1056" s="18">
        <f>COUNTIFS('ex3'!$C$2:$C$5361,pv_strain!$A1056,'ex3'!$A$2:$A$5361,pv_strain!F$1)</f>
        <v>0</v>
      </c>
      <c r="G1056" s="18">
        <f>COUNTIFS('ex3'!$C$2:$C$5361,pv_strain!$A1056,'ex3'!$A$2:$A$5361,pv_strain!G$1)</f>
        <v>0</v>
      </c>
    </row>
    <row r="1057" spans="1:7">
      <c r="A1057" s="18" t="s">
        <v>2630</v>
      </c>
      <c r="B1057" s="18">
        <f>COUNTIFS('ex3'!$C$2:$C$5361,pv_strain!$A1057,'ex3'!$A$2:$A$5361,pv_strain!B$1)</f>
        <v>0</v>
      </c>
      <c r="C1057" s="18">
        <f>COUNTIFS('ex3'!$C$2:$C$5361,pv_strain!$A1057,'ex3'!$A$2:$A$5361,pv_strain!C$1)</f>
        <v>1</v>
      </c>
      <c r="D1057" s="18">
        <f>COUNTIFS('ex3'!$C$2:$C$5361,pv_strain!$A1057,'ex3'!$A$2:$A$5361,pv_strain!D$1)</f>
        <v>0</v>
      </c>
      <c r="E1057" s="18">
        <f>COUNTIFS('ex3'!$C$2:$C$5361,pv_strain!$A1057,'ex3'!$A$2:$A$5361,pv_strain!E$1)</f>
        <v>0</v>
      </c>
      <c r="F1057" s="18">
        <f>COUNTIFS('ex3'!$C$2:$C$5361,pv_strain!$A1057,'ex3'!$A$2:$A$5361,pv_strain!F$1)</f>
        <v>0</v>
      </c>
      <c r="G1057" s="18">
        <f>COUNTIFS('ex3'!$C$2:$C$5361,pv_strain!$A1057,'ex3'!$A$2:$A$5361,pv_strain!G$1)</f>
        <v>0</v>
      </c>
    </row>
    <row r="1058" spans="1:7">
      <c r="A1058" s="18" t="s">
        <v>2632</v>
      </c>
      <c r="B1058" s="18">
        <f>COUNTIFS('ex3'!$C$2:$C$5361,pv_strain!$A1058,'ex3'!$A$2:$A$5361,pv_strain!B$1)</f>
        <v>0</v>
      </c>
      <c r="C1058" s="18">
        <f>COUNTIFS('ex3'!$C$2:$C$5361,pv_strain!$A1058,'ex3'!$A$2:$A$5361,pv_strain!C$1)</f>
        <v>1</v>
      </c>
      <c r="D1058" s="18">
        <f>COUNTIFS('ex3'!$C$2:$C$5361,pv_strain!$A1058,'ex3'!$A$2:$A$5361,pv_strain!D$1)</f>
        <v>0</v>
      </c>
      <c r="E1058" s="18">
        <f>COUNTIFS('ex3'!$C$2:$C$5361,pv_strain!$A1058,'ex3'!$A$2:$A$5361,pv_strain!E$1)</f>
        <v>0</v>
      </c>
      <c r="F1058" s="18">
        <f>COUNTIFS('ex3'!$C$2:$C$5361,pv_strain!$A1058,'ex3'!$A$2:$A$5361,pv_strain!F$1)</f>
        <v>0</v>
      </c>
      <c r="G1058" s="18">
        <f>COUNTIFS('ex3'!$C$2:$C$5361,pv_strain!$A1058,'ex3'!$A$2:$A$5361,pv_strain!G$1)</f>
        <v>0</v>
      </c>
    </row>
    <row r="1059" spans="1:7">
      <c r="A1059" s="18" t="s">
        <v>2634</v>
      </c>
      <c r="B1059" s="18">
        <f>COUNTIFS('ex3'!$C$2:$C$5361,pv_strain!$A1059,'ex3'!$A$2:$A$5361,pv_strain!B$1)</f>
        <v>0</v>
      </c>
      <c r="C1059" s="18">
        <f>COUNTIFS('ex3'!$C$2:$C$5361,pv_strain!$A1059,'ex3'!$A$2:$A$5361,pv_strain!C$1)</f>
        <v>1</v>
      </c>
      <c r="D1059" s="18">
        <f>COUNTIFS('ex3'!$C$2:$C$5361,pv_strain!$A1059,'ex3'!$A$2:$A$5361,pv_strain!D$1)</f>
        <v>0</v>
      </c>
      <c r="E1059" s="18">
        <f>COUNTIFS('ex3'!$C$2:$C$5361,pv_strain!$A1059,'ex3'!$A$2:$A$5361,pv_strain!E$1)</f>
        <v>0</v>
      </c>
      <c r="F1059" s="18">
        <f>COUNTIFS('ex3'!$C$2:$C$5361,pv_strain!$A1059,'ex3'!$A$2:$A$5361,pv_strain!F$1)</f>
        <v>0</v>
      </c>
      <c r="G1059" s="18">
        <f>COUNTIFS('ex3'!$C$2:$C$5361,pv_strain!$A1059,'ex3'!$A$2:$A$5361,pv_strain!G$1)</f>
        <v>0</v>
      </c>
    </row>
    <row r="1060" spans="1:7">
      <c r="A1060" s="18" t="s">
        <v>2636</v>
      </c>
      <c r="B1060" s="18">
        <f>COUNTIFS('ex3'!$C$2:$C$5361,pv_strain!$A1060,'ex3'!$A$2:$A$5361,pv_strain!B$1)</f>
        <v>1</v>
      </c>
      <c r="C1060" s="18">
        <f>COUNTIFS('ex3'!$C$2:$C$5361,pv_strain!$A1060,'ex3'!$A$2:$A$5361,pv_strain!C$1)</f>
        <v>0</v>
      </c>
      <c r="D1060" s="18">
        <f>COUNTIFS('ex3'!$C$2:$C$5361,pv_strain!$A1060,'ex3'!$A$2:$A$5361,pv_strain!D$1)</f>
        <v>0</v>
      </c>
      <c r="E1060" s="18">
        <f>COUNTIFS('ex3'!$C$2:$C$5361,pv_strain!$A1060,'ex3'!$A$2:$A$5361,pv_strain!E$1)</f>
        <v>0</v>
      </c>
      <c r="F1060" s="18">
        <f>COUNTIFS('ex3'!$C$2:$C$5361,pv_strain!$A1060,'ex3'!$A$2:$A$5361,pv_strain!F$1)</f>
        <v>0</v>
      </c>
      <c r="G1060" s="18">
        <f>COUNTIFS('ex3'!$C$2:$C$5361,pv_strain!$A1060,'ex3'!$A$2:$A$5361,pv_strain!G$1)</f>
        <v>0</v>
      </c>
    </row>
    <row r="1061" spans="1:7">
      <c r="A1061" s="18" t="s">
        <v>2638</v>
      </c>
      <c r="B1061" s="18">
        <f>COUNTIFS('ex3'!$C$2:$C$5361,pv_strain!$A1061,'ex3'!$A$2:$A$5361,pv_strain!B$1)</f>
        <v>4</v>
      </c>
      <c r="C1061" s="18">
        <f>COUNTIFS('ex3'!$C$2:$C$5361,pv_strain!$A1061,'ex3'!$A$2:$A$5361,pv_strain!C$1)</f>
        <v>0</v>
      </c>
      <c r="D1061" s="18">
        <f>COUNTIFS('ex3'!$C$2:$C$5361,pv_strain!$A1061,'ex3'!$A$2:$A$5361,pv_strain!D$1)</f>
        <v>0</v>
      </c>
      <c r="E1061" s="18">
        <f>COUNTIFS('ex3'!$C$2:$C$5361,pv_strain!$A1061,'ex3'!$A$2:$A$5361,pv_strain!E$1)</f>
        <v>0</v>
      </c>
      <c r="F1061" s="18">
        <f>COUNTIFS('ex3'!$C$2:$C$5361,pv_strain!$A1061,'ex3'!$A$2:$A$5361,pv_strain!F$1)</f>
        <v>0</v>
      </c>
      <c r="G1061" s="18">
        <f>COUNTIFS('ex3'!$C$2:$C$5361,pv_strain!$A1061,'ex3'!$A$2:$A$5361,pv_strain!G$1)</f>
        <v>0</v>
      </c>
    </row>
    <row r="1062" spans="1:7">
      <c r="A1062" s="18" t="s">
        <v>2643</v>
      </c>
      <c r="B1062" s="18">
        <f>COUNTIFS('ex3'!$C$2:$C$5361,pv_strain!$A1062,'ex3'!$A$2:$A$5361,pv_strain!B$1)</f>
        <v>1</v>
      </c>
      <c r="C1062" s="18">
        <f>COUNTIFS('ex3'!$C$2:$C$5361,pv_strain!$A1062,'ex3'!$A$2:$A$5361,pv_strain!C$1)</f>
        <v>2</v>
      </c>
      <c r="D1062" s="18">
        <f>COUNTIFS('ex3'!$C$2:$C$5361,pv_strain!$A1062,'ex3'!$A$2:$A$5361,pv_strain!D$1)</f>
        <v>0</v>
      </c>
      <c r="E1062" s="18">
        <f>COUNTIFS('ex3'!$C$2:$C$5361,pv_strain!$A1062,'ex3'!$A$2:$A$5361,pv_strain!E$1)</f>
        <v>0</v>
      </c>
      <c r="F1062" s="18">
        <f>COUNTIFS('ex3'!$C$2:$C$5361,pv_strain!$A1062,'ex3'!$A$2:$A$5361,pv_strain!F$1)</f>
        <v>0</v>
      </c>
      <c r="G1062" s="18">
        <f>COUNTIFS('ex3'!$C$2:$C$5361,pv_strain!$A1062,'ex3'!$A$2:$A$5361,pv_strain!G$1)</f>
        <v>0</v>
      </c>
    </row>
    <row r="1063" spans="1:7">
      <c r="A1063" s="18" t="s">
        <v>2647</v>
      </c>
      <c r="B1063" s="18">
        <f>COUNTIFS('ex3'!$C$2:$C$5361,pv_strain!$A1063,'ex3'!$A$2:$A$5361,pv_strain!B$1)</f>
        <v>0</v>
      </c>
      <c r="C1063" s="18">
        <f>COUNTIFS('ex3'!$C$2:$C$5361,pv_strain!$A1063,'ex3'!$A$2:$A$5361,pv_strain!C$1)</f>
        <v>1</v>
      </c>
      <c r="D1063" s="18">
        <f>COUNTIFS('ex3'!$C$2:$C$5361,pv_strain!$A1063,'ex3'!$A$2:$A$5361,pv_strain!D$1)</f>
        <v>0</v>
      </c>
      <c r="E1063" s="18">
        <f>COUNTIFS('ex3'!$C$2:$C$5361,pv_strain!$A1063,'ex3'!$A$2:$A$5361,pv_strain!E$1)</f>
        <v>0</v>
      </c>
      <c r="F1063" s="18">
        <f>COUNTIFS('ex3'!$C$2:$C$5361,pv_strain!$A1063,'ex3'!$A$2:$A$5361,pv_strain!F$1)</f>
        <v>0</v>
      </c>
      <c r="G1063" s="18">
        <f>COUNTIFS('ex3'!$C$2:$C$5361,pv_strain!$A1063,'ex3'!$A$2:$A$5361,pv_strain!G$1)</f>
        <v>0</v>
      </c>
    </row>
    <row r="1064" spans="1:7">
      <c r="A1064" s="18" t="s">
        <v>2649</v>
      </c>
      <c r="B1064" s="18">
        <f>COUNTIFS('ex3'!$C$2:$C$5361,pv_strain!$A1064,'ex3'!$A$2:$A$5361,pv_strain!B$1)</f>
        <v>0</v>
      </c>
      <c r="C1064" s="18">
        <f>COUNTIFS('ex3'!$C$2:$C$5361,pv_strain!$A1064,'ex3'!$A$2:$A$5361,pv_strain!C$1)</f>
        <v>1</v>
      </c>
      <c r="D1064" s="18">
        <f>COUNTIFS('ex3'!$C$2:$C$5361,pv_strain!$A1064,'ex3'!$A$2:$A$5361,pv_strain!D$1)</f>
        <v>0</v>
      </c>
      <c r="E1064" s="18">
        <f>COUNTIFS('ex3'!$C$2:$C$5361,pv_strain!$A1064,'ex3'!$A$2:$A$5361,pv_strain!E$1)</f>
        <v>0</v>
      </c>
      <c r="F1064" s="18">
        <f>COUNTIFS('ex3'!$C$2:$C$5361,pv_strain!$A1064,'ex3'!$A$2:$A$5361,pv_strain!F$1)</f>
        <v>0</v>
      </c>
      <c r="G1064" s="18">
        <f>COUNTIFS('ex3'!$C$2:$C$5361,pv_strain!$A1064,'ex3'!$A$2:$A$5361,pv_strain!G$1)</f>
        <v>0</v>
      </c>
    </row>
    <row r="1065" spans="1:7">
      <c r="A1065" s="18" t="s">
        <v>2651</v>
      </c>
      <c r="B1065" s="18">
        <f>COUNTIFS('ex3'!$C$2:$C$5361,pv_strain!$A1065,'ex3'!$A$2:$A$5361,pv_strain!B$1)</f>
        <v>0</v>
      </c>
      <c r="C1065" s="18">
        <f>COUNTIFS('ex3'!$C$2:$C$5361,pv_strain!$A1065,'ex3'!$A$2:$A$5361,pv_strain!C$1)</f>
        <v>1</v>
      </c>
      <c r="D1065" s="18">
        <f>COUNTIFS('ex3'!$C$2:$C$5361,pv_strain!$A1065,'ex3'!$A$2:$A$5361,pv_strain!D$1)</f>
        <v>0</v>
      </c>
      <c r="E1065" s="18">
        <f>COUNTIFS('ex3'!$C$2:$C$5361,pv_strain!$A1065,'ex3'!$A$2:$A$5361,pv_strain!E$1)</f>
        <v>0</v>
      </c>
      <c r="F1065" s="18">
        <f>COUNTIFS('ex3'!$C$2:$C$5361,pv_strain!$A1065,'ex3'!$A$2:$A$5361,pv_strain!F$1)</f>
        <v>0</v>
      </c>
      <c r="G1065" s="18">
        <f>COUNTIFS('ex3'!$C$2:$C$5361,pv_strain!$A1065,'ex3'!$A$2:$A$5361,pv_strain!G$1)</f>
        <v>0</v>
      </c>
    </row>
    <row r="1066" spans="1:7">
      <c r="A1066" s="18" t="s">
        <v>2653</v>
      </c>
      <c r="B1066" s="18">
        <f>COUNTIFS('ex3'!$C$2:$C$5361,pv_strain!$A1066,'ex3'!$A$2:$A$5361,pv_strain!B$1)</f>
        <v>0</v>
      </c>
      <c r="C1066" s="18">
        <f>COUNTIFS('ex3'!$C$2:$C$5361,pv_strain!$A1066,'ex3'!$A$2:$A$5361,pv_strain!C$1)</f>
        <v>1</v>
      </c>
      <c r="D1066" s="18">
        <f>COUNTIFS('ex3'!$C$2:$C$5361,pv_strain!$A1066,'ex3'!$A$2:$A$5361,pv_strain!D$1)</f>
        <v>0</v>
      </c>
      <c r="E1066" s="18">
        <f>COUNTIFS('ex3'!$C$2:$C$5361,pv_strain!$A1066,'ex3'!$A$2:$A$5361,pv_strain!E$1)</f>
        <v>0</v>
      </c>
      <c r="F1066" s="18">
        <f>COUNTIFS('ex3'!$C$2:$C$5361,pv_strain!$A1066,'ex3'!$A$2:$A$5361,pv_strain!F$1)</f>
        <v>0</v>
      </c>
      <c r="G1066" s="18">
        <f>COUNTIFS('ex3'!$C$2:$C$5361,pv_strain!$A1066,'ex3'!$A$2:$A$5361,pv_strain!G$1)</f>
        <v>0</v>
      </c>
    </row>
    <row r="1067" spans="1:7">
      <c r="A1067" s="18" t="s">
        <v>2655</v>
      </c>
      <c r="B1067" s="18">
        <f>COUNTIFS('ex3'!$C$2:$C$5361,pv_strain!$A1067,'ex3'!$A$2:$A$5361,pv_strain!B$1)</f>
        <v>1</v>
      </c>
      <c r="C1067" s="18">
        <f>COUNTIFS('ex3'!$C$2:$C$5361,pv_strain!$A1067,'ex3'!$A$2:$A$5361,pv_strain!C$1)</f>
        <v>0</v>
      </c>
      <c r="D1067" s="18">
        <f>COUNTIFS('ex3'!$C$2:$C$5361,pv_strain!$A1067,'ex3'!$A$2:$A$5361,pv_strain!D$1)</f>
        <v>0</v>
      </c>
      <c r="E1067" s="18">
        <f>COUNTIFS('ex3'!$C$2:$C$5361,pv_strain!$A1067,'ex3'!$A$2:$A$5361,pv_strain!E$1)</f>
        <v>0</v>
      </c>
      <c r="F1067" s="18">
        <f>COUNTIFS('ex3'!$C$2:$C$5361,pv_strain!$A1067,'ex3'!$A$2:$A$5361,pv_strain!F$1)</f>
        <v>0</v>
      </c>
      <c r="G1067" s="18">
        <f>COUNTIFS('ex3'!$C$2:$C$5361,pv_strain!$A1067,'ex3'!$A$2:$A$5361,pv_strain!G$1)</f>
        <v>0</v>
      </c>
    </row>
    <row r="1068" spans="1:7">
      <c r="A1068" s="18" t="s">
        <v>2657</v>
      </c>
      <c r="B1068" s="18">
        <f>COUNTIFS('ex3'!$C$2:$C$5361,pv_strain!$A1068,'ex3'!$A$2:$A$5361,pv_strain!B$1)</f>
        <v>1</v>
      </c>
      <c r="C1068" s="18">
        <f>COUNTIFS('ex3'!$C$2:$C$5361,pv_strain!$A1068,'ex3'!$A$2:$A$5361,pv_strain!C$1)</f>
        <v>0</v>
      </c>
      <c r="D1068" s="18">
        <f>COUNTIFS('ex3'!$C$2:$C$5361,pv_strain!$A1068,'ex3'!$A$2:$A$5361,pv_strain!D$1)</f>
        <v>0</v>
      </c>
      <c r="E1068" s="18">
        <f>COUNTIFS('ex3'!$C$2:$C$5361,pv_strain!$A1068,'ex3'!$A$2:$A$5361,pv_strain!E$1)</f>
        <v>0</v>
      </c>
      <c r="F1068" s="18">
        <f>COUNTIFS('ex3'!$C$2:$C$5361,pv_strain!$A1068,'ex3'!$A$2:$A$5361,pv_strain!F$1)</f>
        <v>0</v>
      </c>
      <c r="G1068" s="18">
        <f>COUNTIFS('ex3'!$C$2:$C$5361,pv_strain!$A1068,'ex3'!$A$2:$A$5361,pv_strain!G$1)</f>
        <v>0</v>
      </c>
    </row>
    <row r="1069" spans="1:7">
      <c r="A1069" s="18" t="s">
        <v>2659</v>
      </c>
      <c r="B1069" s="18">
        <f>COUNTIFS('ex3'!$C$2:$C$5361,pv_strain!$A1069,'ex3'!$A$2:$A$5361,pv_strain!B$1)</f>
        <v>1</v>
      </c>
      <c r="C1069" s="18">
        <f>COUNTIFS('ex3'!$C$2:$C$5361,pv_strain!$A1069,'ex3'!$A$2:$A$5361,pv_strain!C$1)</f>
        <v>0</v>
      </c>
      <c r="D1069" s="18">
        <f>COUNTIFS('ex3'!$C$2:$C$5361,pv_strain!$A1069,'ex3'!$A$2:$A$5361,pv_strain!D$1)</f>
        <v>0</v>
      </c>
      <c r="E1069" s="18">
        <f>COUNTIFS('ex3'!$C$2:$C$5361,pv_strain!$A1069,'ex3'!$A$2:$A$5361,pv_strain!E$1)</f>
        <v>0</v>
      </c>
      <c r="F1069" s="18">
        <f>COUNTIFS('ex3'!$C$2:$C$5361,pv_strain!$A1069,'ex3'!$A$2:$A$5361,pv_strain!F$1)</f>
        <v>0</v>
      </c>
      <c r="G1069" s="18">
        <f>COUNTIFS('ex3'!$C$2:$C$5361,pv_strain!$A1069,'ex3'!$A$2:$A$5361,pv_strain!G$1)</f>
        <v>0</v>
      </c>
    </row>
    <row r="1070" spans="1:7">
      <c r="A1070" s="18" t="s">
        <v>2661</v>
      </c>
      <c r="B1070" s="18">
        <f>COUNTIFS('ex3'!$C$2:$C$5361,pv_strain!$A1070,'ex3'!$A$2:$A$5361,pv_strain!B$1)</f>
        <v>0</v>
      </c>
      <c r="C1070" s="18">
        <f>COUNTIFS('ex3'!$C$2:$C$5361,pv_strain!$A1070,'ex3'!$A$2:$A$5361,pv_strain!C$1)</f>
        <v>1</v>
      </c>
      <c r="D1070" s="18">
        <f>COUNTIFS('ex3'!$C$2:$C$5361,pv_strain!$A1070,'ex3'!$A$2:$A$5361,pv_strain!D$1)</f>
        <v>0</v>
      </c>
      <c r="E1070" s="18">
        <f>COUNTIFS('ex3'!$C$2:$C$5361,pv_strain!$A1070,'ex3'!$A$2:$A$5361,pv_strain!E$1)</f>
        <v>0</v>
      </c>
      <c r="F1070" s="18">
        <f>COUNTIFS('ex3'!$C$2:$C$5361,pv_strain!$A1070,'ex3'!$A$2:$A$5361,pv_strain!F$1)</f>
        <v>0</v>
      </c>
      <c r="G1070" s="18">
        <f>COUNTIFS('ex3'!$C$2:$C$5361,pv_strain!$A1070,'ex3'!$A$2:$A$5361,pv_strain!G$1)</f>
        <v>0</v>
      </c>
    </row>
    <row r="1071" spans="1:7">
      <c r="A1071" s="18" t="s">
        <v>2663</v>
      </c>
      <c r="B1071" s="18">
        <f>COUNTIFS('ex3'!$C$2:$C$5361,pv_strain!$A1071,'ex3'!$A$2:$A$5361,pv_strain!B$1)</f>
        <v>1</v>
      </c>
      <c r="C1071" s="18">
        <f>COUNTIFS('ex3'!$C$2:$C$5361,pv_strain!$A1071,'ex3'!$A$2:$A$5361,pv_strain!C$1)</f>
        <v>2</v>
      </c>
      <c r="D1071" s="18">
        <f>COUNTIFS('ex3'!$C$2:$C$5361,pv_strain!$A1071,'ex3'!$A$2:$A$5361,pv_strain!D$1)</f>
        <v>0</v>
      </c>
      <c r="E1071" s="18">
        <f>COUNTIFS('ex3'!$C$2:$C$5361,pv_strain!$A1071,'ex3'!$A$2:$A$5361,pv_strain!E$1)</f>
        <v>0</v>
      </c>
      <c r="F1071" s="18">
        <f>COUNTIFS('ex3'!$C$2:$C$5361,pv_strain!$A1071,'ex3'!$A$2:$A$5361,pv_strain!F$1)</f>
        <v>0</v>
      </c>
      <c r="G1071" s="18">
        <f>COUNTIFS('ex3'!$C$2:$C$5361,pv_strain!$A1071,'ex3'!$A$2:$A$5361,pv_strain!G$1)</f>
        <v>0</v>
      </c>
    </row>
    <row r="1072" spans="1:7">
      <c r="A1072" s="18" t="s">
        <v>2666</v>
      </c>
      <c r="B1072" s="18">
        <f>COUNTIFS('ex3'!$C$2:$C$5361,pv_strain!$A1072,'ex3'!$A$2:$A$5361,pv_strain!B$1)</f>
        <v>0</v>
      </c>
      <c r="C1072" s="18">
        <f>COUNTIFS('ex3'!$C$2:$C$5361,pv_strain!$A1072,'ex3'!$A$2:$A$5361,pv_strain!C$1)</f>
        <v>1</v>
      </c>
      <c r="D1072" s="18">
        <f>COUNTIFS('ex3'!$C$2:$C$5361,pv_strain!$A1072,'ex3'!$A$2:$A$5361,pv_strain!D$1)</f>
        <v>0</v>
      </c>
      <c r="E1072" s="18">
        <f>COUNTIFS('ex3'!$C$2:$C$5361,pv_strain!$A1072,'ex3'!$A$2:$A$5361,pv_strain!E$1)</f>
        <v>0</v>
      </c>
      <c r="F1072" s="18">
        <f>COUNTIFS('ex3'!$C$2:$C$5361,pv_strain!$A1072,'ex3'!$A$2:$A$5361,pv_strain!F$1)</f>
        <v>0</v>
      </c>
      <c r="G1072" s="18">
        <f>COUNTIFS('ex3'!$C$2:$C$5361,pv_strain!$A1072,'ex3'!$A$2:$A$5361,pv_strain!G$1)</f>
        <v>0</v>
      </c>
    </row>
    <row r="1073" spans="1:7">
      <c r="A1073" s="18" t="s">
        <v>2668</v>
      </c>
      <c r="B1073" s="18">
        <f>COUNTIFS('ex3'!$C$2:$C$5361,pv_strain!$A1073,'ex3'!$A$2:$A$5361,pv_strain!B$1)</f>
        <v>0</v>
      </c>
      <c r="C1073" s="18">
        <f>COUNTIFS('ex3'!$C$2:$C$5361,pv_strain!$A1073,'ex3'!$A$2:$A$5361,pv_strain!C$1)</f>
        <v>1</v>
      </c>
      <c r="D1073" s="18">
        <f>COUNTIFS('ex3'!$C$2:$C$5361,pv_strain!$A1073,'ex3'!$A$2:$A$5361,pv_strain!D$1)</f>
        <v>0</v>
      </c>
      <c r="E1073" s="18">
        <f>COUNTIFS('ex3'!$C$2:$C$5361,pv_strain!$A1073,'ex3'!$A$2:$A$5361,pv_strain!E$1)</f>
        <v>0</v>
      </c>
      <c r="F1073" s="18">
        <f>COUNTIFS('ex3'!$C$2:$C$5361,pv_strain!$A1073,'ex3'!$A$2:$A$5361,pv_strain!F$1)</f>
        <v>0</v>
      </c>
      <c r="G1073" s="18">
        <f>COUNTIFS('ex3'!$C$2:$C$5361,pv_strain!$A1073,'ex3'!$A$2:$A$5361,pv_strain!G$1)</f>
        <v>0</v>
      </c>
    </row>
    <row r="1074" spans="1:7">
      <c r="A1074" s="18" t="s">
        <v>2670</v>
      </c>
      <c r="B1074" s="18">
        <f>COUNTIFS('ex3'!$C$2:$C$5361,pv_strain!$A1074,'ex3'!$A$2:$A$5361,pv_strain!B$1)</f>
        <v>0</v>
      </c>
      <c r="C1074" s="18">
        <f>COUNTIFS('ex3'!$C$2:$C$5361,pv_strain!$A1074,'ex3'!$A$2:$A$5361,pv_strain!C$1)</f>
        <v>1</v>
      </c>
      <c r="D1074" s="18">
        <f>COUNTIFS('ex3'!$C$2:$C$5361,pv_strain!$A1074,'ex3'!$A$2:$A$5361,pv_strain!D$1)</f>
        <v>0</v>
      </c>
      <c r="E1074" s="18">
        <f>COUNTIFS('ex3'!$C$2:$C$5361,pv_strain!$A1074,'ex3'!$A$2:$A$5361,pv_strain!E$1)</f>
        <v>0</v>
      </c>
      <c r="F1074" s="18">
        <f>COUNTIFS('ex3'!$C$2:$C$5361,pv_strain!$A1074,'ex3'!$A$2:$A$5361,pv_strain!F$1)</f>
        <v>0</v>
      </c>
      <c r="G1074" s="18">
        <f>COUNTIFS('ex3'!$C$2:$C$5361,pv_strain!$A1074,'ex3'!$A$2:$A$5361,pv_strain!G$1)</f>
        <v>0</v>
      </c>
    </row>
    <row r="1075" spans="1:7">
      <c r="A1075" s="18" t="s">
        <v>2672</v>
      </c>
      <c r="B1075" s="18">
        <f>COUNTIFS('ex3'!$C$2:$C$5361,pv_strain!$A1075,'ex3'!$A$2:$A$5361,pv_strain!B$1)</f>
        <v>0</v>
      </c>
      <c r="C1075" s="18">
        <f>COUNTIFS('ex3'!$C$2:$C$5361,pv_strain!$A1075,'ex3'!$A$2:$A$5361,pv_strain!C$1)</f>
        <v>1</v>
      </c>
      <c r="D1075" s="18">
        <f>COUNTIFS('ex3'!$C$2:$C$5361,pv_strain!$A1075,'ex3'!$A$2:$A$5361,pv_strain!D$1)</f>
        <v>0</v>
      </c>
      <c r="E1075" s="18">
        <f>COUNTIFS('ex3'!$C$2:$C$5361,pv_strain!$A1075,'ex3'!$A$2:$A$5361,pv_strain!E$1)</f>
        <v>0</v>
      </c>
      <c r="F1075" s="18">
        <f>COUNTIFS('ex3'!$C$2:$C$5361,pv_strain!$A1075,'ex3'!$A$2:$A$5361,pv_strain!F$1)</f>
        <v>0</v>
      </c>
      <c r="G1075" s="18">
        <f>COUNTIFS('ex3'!$C$2:$C$5361,pv_strain!$A1075,'ex3'!$A$2:$A$5361,pv_strain!G$1)</f>
        <v>0</v>
      </c>
    </row>
    <row r="1076" spans="1:7">
      <c r="A1076" s="18" t="s">
        <v>2674</v>
      </c>
      <c r="B1076" s="18">
        <f>COUNTIFS('ex3'!$C$2:$C$5361,pv_strain!$A1076,'ex3'!$A$2:$A$5361,pv_strain!B$1)</f>
        <v>1</v>
      </c>
      <c r="C1076" s="18">
        <f>COUNTIFS('ex3'!$C$2:$C$5361,pv_strain!$A1076,'ex3'!$A$2:$A$5361,pv_strain!C$1)</f>
        <v>1</v>
      </c>
      <c r="D1076" s="18">
        <f>COUNTIFS('ex3'!$C$2:$C$5361,pv_strain!$A1076,'ex3'!$A$2:$A$5361,pv_strain!D$1)</f>
        <v>0</v>
      </c>
      <c r="E1076" s="18">
        <f>COUNTIFS('ex3'!$C$2:$C$5361,pv_strain!$A1076,'ex3'!$A$2:$A$5361,pv_strain!E$1)</f>
        <v>0</v>
      </c>
      <c r="F1076" s="18">
        <f>COUNTIFS('ex3'!$C$2:$C$5361,pv_strain!$A1076,'ex3'!$A$2:$A$5361,pv_strain!F$1)</f>
        <v>0</v>
      </c>
      <c r="G1076" s="18">
        <f>COUNTIFS('ex3'!$C$2:$C$5361,pv_strain!$A1076,'ex3'!$A$2:$A$5361,pv_strain!G$1)</f>
        <v>0</v>
      </c>
    </row>
    <row r="1077" spans="1:7">
      <c r="A1077" s="18" t="s">
        <v>2676</v>
      </c>
      <c r="B1077" s="18">
        <f>COUNTIFS('ex3'!$C$2:$C$5361,pv_strain!$A1077,'ex3'!$A$2:$A$5361,pv_strain!B$1)</f>
        <v>0</v>
      </c>
      <c r="C1077" s="18">
        <f>COUNTIFS('ex3'!$C$2:$C$5361,pv_strain!$A1077,'ex3'!$A$2:$A$5361,pv_strain!C$1)</f>
        <v>1</v>
      </c>
      <c r="D1077" s="18">
        <f>COUNTIFS('ex3'!$C$2:$C$5361,pv_strain!$A1077,'ex3'!$A$2:$A$5361,pv_strain!D$1)</f>
        <v>0</v>
      </c>
      <c r="E1077" s="18">
        <f>COUNTIFS('ex3'!$C$2:$C$5361,pv_strain!$A1077,'ex3'!$A$2:$A$5361,pv_strain!E$1)</f>
        <v>0</v>
      </c>
      <c r="F1077" s="18">
        <f>COUNTIFS('ex3'!$C$2:$C$5361,pv_strain!$A1077,'ex3'!$A$2:$A$5361,pv_strain!F$1)</f>
        <v>0</v>
      </c>
      <c r="G1077" s="18">
        <f>COUNTIFS('ex3'!$C$2:$C$5361,pv_strain!$A1077,'ex3'!$A$2:$A$5361,pv_strain!G$1)</f>
        <v>0</v>
      </c>
    </row>
    <row r="1078" spans="1:7">
      <c r="A1078" s="18" t="s">
        <v>2678</v>
      </c>
      <c r="B1078" s="18">
        <f>COUNTIFS('ex3'!$C$2:$C$5361,pv_strain!$A1078,'ex3'!$A$2:$A$5361,pv_strain!B$1)</f>
        <v>0</v>
      </c>
      <c r="C1078" s="18">
        <f>COUNTIFS('ex3'!$C$2:$C$5361,pv_strain!$A1078,'ex3'!$A$2:$A$5361,pv_strain!C$1)</f>
        <v>1</v>
      </c>
      <c r="D1078" s="18">
        <f>COUNTIFS('ex3'!$C$2:$C$5361,pv_strain!$A1078,'ex3'!$A$2:$A$5361,pv_strain!D$1)</f>
        <v>0</v>
      </c>
      <c r="E1078" s="18">
        <f>COUNTIFS('ex3'!$C$2:$C$5361,pv_strain!$A1078,'ex3'!$A$2:$A$5361,pv_strain!E$1)</f>
        <v>0</v>
      </c>
      <c r="F1078" s="18">
        <f>COUNTIFS('ex3'!$C$2:$C$5361,pv_strain!$A1078,'ex3'!$A$2:$A$5361,pv_strain!F$1)</f>
        <v>0</v>
      </c>
      <c r="G1078" s="18">
        <f>COUNTIFS('ex3'!$C$2:$C$5361,pv_strain!$A1078,'ex3'!$A$2:$A$5361,pv_strain!G$1)</f>
        <v>0</v>
      </c>
    </row>
    <row r="1079" spans="1:7">
      <c r="A1079" s="18" t="s">
        <v>2680</v>
      </c>
      <c r="B1079" s="18">
        <f>COUNTIFS('ex3'!$C$2:$C$5361,pv_strain!$A1079,'ex3'!$A$2:$A$5361,pv_strain!B$1)</f>
        <v>3</v>
      </c>
      <c r="C1079" s="18">
        <f>COUNTIFS('ex3'!$C$2:$C$5361,pv_strain!$A1079,'ex3'!$A$2:$A$5361,pv_strain!C$1)</f>
        <v>1</v>
      </c>
      <c r="D1079" s="18">
        <f>COUNTIFS('ex3'!$C$2:$C$5361,pv_strain!$A1079,'ex3'!$A$2:$A$5361,pv_strain!D$1)</f>
        <v>0</v>
      </c>
      <c r="E1079" s="18">
        <f>COUNTIFS('ex3'!$C$2:$C$5361,pv_strain!$A1079,'ex3'!$A$2:$A$5361,pv_strain!E$1)</f>
        <v>0</v>
      </c>
      <c r="F1079" s="18">
        <f>COUNTIFS('ex3'!$C$2:$C$5361,pv_strain!$A1079,'ex3'!$A$2:$A$5361,pv_strain!F$1)</f>
        <v>0</v>
      </c>
      <c r="G1079" s="18">
        <f>COUNTIFS('ex3'!$C$2:$C$5361,pv_strain!$A1079,'ex3'!$A$2:$A$5361,pv_strain!G$1)</f>
        <v>0</v>
      </c>
    </row>
    <row r="1080" spans="1:7">
      <c r="A1080" s="18" t="s">
        <v>2684</v>
      </c>
      <c r="B1080" s="18">
        <f>COUNTIFS('ex3'!$C$2:$C$5361,pv_strain!$A1080,'ex3'!$A$2:$A$5361,pv_strain!B$1)</f>
        <v>0</v>
      </c>
      <c r="C1080" s="18">
        <f>COUNTIFS('ex3'!$C$2:$C$5361,pv_strain!$A1080,'ex3'!$A$2:$A$5361,pv_strain!C$1)</f>
        <v>1</v>
      </c>
      <c r="D1080" s="18">
        <f>COUNTIFS('ex3'!$C$2:$C$5361,pv_strain!$A1080,'ex3'!$A$2:$A$5361,pv_strain!D$1)</f>
        <v>0</v>
      </c>
      <c r="E1080" s="18">
        <f>COUNTIFS('ex3'!$C$2:$C$5361,pv_strain!$A1080,'ex3'!$A$2:$A$5361,pv_strain!E$1)</f>
        <v>0</v>
      </c>
      <c r="F1080" s="18">
        <f>COUNTIFS('ex3'!$C$2:$C$5361,pv_strain!$A1080,'ex3'!$A$2:$A$5361,pv_strain!F$1)</f>
        <v>0</v>
      </c>
      <c r="G1080" s="18">
        <f>COUNTIFS('ex3'!$C$2:$C$5361,pv_strain!$A1080,'ex3'!$A$2:$A$5361,pv_strain!G$1)</f>
        <v>0</v>
      </c>
    </row>
    <row r="1081" spans="1:7">
      <c r="A1081" s="18" t="s">
        <v>2686</v>
      </c>
      <c r="B1081" s="18">
        <f>COUNTIFS('ex3'!$C$2:$C$5361,pv_strain!$A1081,'ex3'!$A$2:$A$5361,pv_strain!B$1)</f>
        <v>0</v>
      </c>
      <c r="C1081" s="18">
        <f>COUNTIFS('ex3'!$C$2:$C$5361,pv_strain!$A1081,'ex3'!$A$2:$A$5361,pv_strain!C$1)</f>
        <v>1</v>
      </c>
      <c r="D1081" s="18">
        <f>COUNTIFS('ex3'!$C$2:$C$5361,pv_strain!$A1081,'ex3'!$A$2:$A$5361,pv_strain!D$1)</f>
        <v>0</v>
      </c>
      <c r="E1081" s="18">
        <f>COUNTIFS('ex3'!$C$2:$C$5361,pv_strain!$A1081,'ex3'!$A$2:$A$5361,pv_strain!E$1)</f>
        <v>0</v>
      </c>
      <c r="F1081" s="18">
        <f>COUNTIFS('ex3'!$C$2:$C$5361,pv_strain!$A1081,'ex3'!$A$2:$A$5361,pv_strain!F$1)</f>
        <v>0</v>
      </c>
      <c r="G1081" s="18">
        <f>COUNTIFS('ex3'!$C$2:$C$5361,pv_strain!$A1081,'ex3'!$A$2:$A$5361,pv_strain!G$1)</f>
        <v>0</v>
      </c>
    </row>
    <row r="1082" spans="1:7">
      <c r="A1082" s="18" t="s">
        <v>2688</v>
      </c>
      <c r="B1082" s="18">
        <f>COUNTIFS('ex3'!$C$2:$C$5361,pv_strain!$A1082,'ex3'!$A$2:$A$5361,pv_strain!B$1)</f>
        <v>6</v>
      </c>
      <c r="C1082" s="18">
        <f>COUNTIFS('ex3'!$C$2:$C$5361,pv_strain!$A1082,'ex3'!$A$2:$A$5361,pv_strain!C$1)</f>
        <v>1</v>
      </c>
      <c r="D1082" s="18">
        <f>COUNTIFS('ex3'!$C$2:$C$5361,pv_strain!$A1082,'ex3'!$A$2:$A$5361,pv_strain!D$1)</f>
        <v>0</v>
      </c>
      <c r="E1082" s="18">
        <f>COUNTIFS('ex3'!$C$2:$C$5361,pv_strain!$A1082,'ex3'!$A$2:$A$5361,pv_strain!E$1)</f>
        <v>0</v>
      </c>
      <c r="F1082" s="18">
        <f>COUNTIFS('ex3'!$C$2:$C$5361,pv_strain!$A1082,'ex3'!$A$2:$A$5361,pv_strain!F$1)</f>
        <v>0</v>
      </c>
      <c r="G1082" s="18">
        <f>COUNTIFS('ex3'!$C$2:$C$5361,pv_strain!$A1082,'ex3'!$A$2:$A$5361,pv_strain!G$1)</f>
        <v>0</v>
      </c>
    </row>
    <row r="1083" spans="1:7">
      <c r="A1083" s="18" t="s">
        <v>2695</v>
      </c>
      <c r="B1083" s="18">
        <f>COUNTIFS('ex3'!$C$2:$C$5361,pv_strain!$A1083,'ex3'!$A$2:$A$5361,pv_strain!B$1)</f>
        <v>0</v>
      </c>
      <c r="C1083" s="18">
        <f>COUNTIFS('ex3'!$C$2:$C$5361,pv_strain!$A1083,'ex3'!$A$2:$A$5361,pv_strain!C$1)</f>
        <v>1</v>
      </c>
      <c r="D1083" s="18">
        <f>COUNTIFS('ex3'!$C$2:$C$5361,pv_strain!$A1083,'ex3'!$A$2:$A$5361,pv_strain!D$1)</f>
        <v>0</v>
      </c>
      <c r="E1083" s="18">
        <f>COUNTIFS('ex3'!$C$2:$C$5361,pv_strain!$A1083,'ex3'!$A$2:$A$5361,pv_strain!E$1)</f>
        <v>0</v>
      </c>
      <c r="F1083" s="18">
        <f>COUNTIFS('ex3'!$C$2:$C$5361,pv_strain!$A1083,'ex3'!$A$2:$A$5361,pv_strain!F$1)</f>
        <v>0</v>
      </c>
      <c r="G1083" s="18">
        <f>COUNTIFS('ex3'!$C$2:$C$5361,pv_strain!$A1083,'ex3'!$A$2:$A$5361,pv_strain!G$1)</f>
        <v>0</v>
      </c>
    </row>
    <row r="1084" spans="1:7">
      <c r="A1084" s="18" t="s">
        <v>2697</v>
      </c>
      <c r="B1084" s="18">
        <f>COUNTIFS('ex3'!$C$2:$C$5361,pv_strain!$A1084,'ex3'!$A$2:$A$5361,pv_strain!B$1)</f>
        <v>2</v>
      </c>
      <c r="C1084" s="18">
        <f>COUNTIFS('ex3'!$C$2:$C$5361,pv_strain!$A1084,'ex3'!$A$2:$A$5361,pv_strain!C$1)</f>
        <v>0</v>
      </c>
      <c r="D1084" s="18">
        <f>COUNTIFS('ex3'!$C$2:$C$5361,pv_strain!$A1084,'ex3'!$A$2:$A$5361,pv_strain!D$1)</f>
        <v>0</v>
      </c>
      <c r="E1084" s="18">
        <f>COUNTIFS('ex3'!$C$2:$C$5361,pv_strain!$A1084,'ex3'!$A$2:$A$5361,pv_strain!E$1)</f>
        <v>0</v>
      </c>
      <c r="F1084" s="18">
        <f>COUNTIFS('ex3'!$C$2:$C$5361,pv_strain!$A1084,'ex3'!$A$2:$A$5361,pv_strain!F$1)</f>
        <v>0</v>
      </c>
      <c r="G1084" s="18">
        <f>COUNTIFS('ex3'!$C$2:$C$5361,pv_strain!$A1084,'ex3'!$A$2:$A$5361,pv_strain!G$1)</f>
        <v>0</v>
      </c>
    </row>
    <row r="1085" spans="1:7">
      <c r="A1085" s="18" t="s">
        <v>2700</v>
      </c>
      <c r="B1085" s="18">
        <f>COUNTIFS('ex3'!$C$2:$C$5361,pv_strain!$A1085,'ex3'!$A$2:$A$5361,pv_strain!B$1)</f>
        <v>4</v>
      </c>
      <c r="C1085" s="18">
        <f>COUNTIFS('ex3'!$C$2:$C$5361,pv_strain!$A1085,'ex3'!$A$2:$A$5361,pv_strain!C$1)</f>
        <v>2</v>
      </c>
      <c r="D1085" s="18">
        <f>COUNTIFS('ex3'!$C$2:$C$5361,pv_strain!$A1085,'ex3'!$A$2:$A$5361,pv_strain!D$1)</f>
        <v>0</v>
      </c>
      <c r="E1085" s="18">
        <f>COUNTIFS('ex3'!$C$2:$C$5361,pv_strain!$A1085,'ex3'!$A$2:$A$5361,pv_strain!E$1)</f>
        <v>0</v>
      </c>
      <c r="F1085" s="18">
        <f>COUNTIFS('ex3'!$C$2:$C$5361,pv_strain!$A1085,'ex3'!$A$2:$A$5361,pv_strain!F$1)</f>
        <v>0</v>
      </c>
      <c r="G1085" s="18">
        <f>COUNTIFS('ex3'!$C$2:$C$5361,pv_strain!$A1085,'ex3'!$A$2:$A$5361,pv_strain!G$1)</f>
        <v>0</v>
      </c>
    </row>
    <row r="1086" spans="1:7">
      <c r="A1086" s="18" t="s">
        <v>2705</v>
      </c>
      <c r="B1086" s="18">
        <f>COUNTIFS('ex3'!$C$2:$C$5361,pv_strain!$A1086,'ex3'!$A$2:$A$5361,pv_strain!B$1)</f>
        <v>3</v>
      </c>
      <c r="C1086" s="18">
        <f>COUNTIFS('ex3'!$C$2:$C$5361,pv_strain!$A1086,'ex3'!$A$2:$A$5361,pv_strain!C$1)</f>
        <v>1</v>
      </c>
      <c r="D1086" s="18">
        <f>COUNTIFS('ex3'!$C$2:$C$5361,pv_strain!$A1086,'ex3'!$A$2:$A$5361,pv_strain!D$1)</f>
        <v>0</v>
      </c>
      <c r="E1086" s="18">
        <f>COUNTIFS('ex3'!$C$2:$C$5361,pv_strain!$A1086,'ex3'!$A$2:$A$5361,pv_strain!E$1)</f>
        <v>0</v>
      </c>
      <c r="F1086" s="18">
        <f>COUNTIFS('ex3'!$C$2:$C$5361,pv_strain!$A1086,'ex3'!$A$2:$A$5361,pv_strain!F$1)</f>
        <v>0</v>
      </c>
      <c r="G1086" s="18">
        <f>COUNTIFS('ex3'!$C$2:$C$5361,pv_strain!$A1086,'ex3'!$A$2:$A$5361,pv_strain!G$1)</f>
        <v>0</v>
      </c>
    </row>
    <row r="1087" spans="1:7">
      <c r="A1087" s="18" t="s">
        <v>2709</v>
      </c>
      <c r="B1087" s="18">
        <f>COUNTIFS('ex3'!$C$2:$C$5361,pv_strain!$A1087,'ex3'!$A$2:$A$5361,pv_strain!B$1)</f>
        <v>2</v>
      </c>
      <c r="C1087" s="18">
        <f>COUNTIFS('ex3'!$C$2:$C$5361,pv_strain!$A1087,'ex3'!$A$2:$A$5361,pv_strain!C$1)</f>
        <v>2</v>
      </c>
      <c r="D1087" s="18">
        <f>COUNTIFS('ex3'!$C$2:$C$5361,pv_strain!$A1087,'ex3'!$A$2:$A$5361,pv_strain!D$1)</f>
        <v>0</v>
      </c>
      <c r="E1087" s="18">
        <f>COUNTIFS('ex3'!$C$2:$C$5361,pv_strain!$A1087,'ex3'!$A$2:$A$5361,pv_strain!E$1)</f>
        <v>0</v>
      </c>
      <c r="F1087" s="18">
        <f>COUNTIFS('ex3'!$C$2:$C$5361,pv_strain!$A1087,'ex3'!$A$2:$A$5361,pv_strain!F$1)</f>
        <v>0</v>
      </c>
      <c r="G1087" s="18">
        <f>COUNTIFS('ex3'!$C$2:$C$5361,pv_strain!$A1087,'ex3'!$A$2:$A$5361,pv_strain!G$1)</f>
        <v>0</v>
      </c>
    </row>
    <row r="1088" spans="1:7">
      <c r="A1088" s="18" t="s">
        <v>2712</v>
      </c>
      <c r="B1088" s="18">
        <f>COUNTIFS('ex3'!$C$2:$C$5361,pv_strain!$A1088,'ex3'!$A$2:$A$5361,pv_strain!B$1)</f>
        <v>1</v>
      </c>
      <c r="C1088" s="18">
        <f>COUNTIFS('ex3'!$C$2:$C$5361,pv_strain!$A1088,'ex3'!$A$2:$A$5361,pv_strain!C$1)</f>
        <v>1</v>
      </c>
      <c r="D1088" s="18">
        <f>COUNTIFS('ex3'!$C$2:$C$5361,pv_strain!$A1088,'ex3'!$A$2:$A$5361,pv_strain!D$1)</f>
        <v>0</v>
      </c>
      <c r="E1088" s="18">
        <f>COUNTIFS('ex3'!$C$2:$C$5361,pv_strain!$A1088,'ex3'!$A$2:$A$5361,pv_strain!E$1)</f>
        <v>0</v>
      </c>
      <c r="F1088" s="18">
        <f>COUNTIFS('ex3'!$C$2:$C$5361,pv_strain!$A1088,'ex3'!$A$2:$A$5361,pv_strain!F$1)</f>
        <v>0</v>
      </c>
      <c r="G1088" s="18">
        <f>COUNTIFS('ex3'!$C$2:$C$5361,pv_strain!$A1088,'ex3'!$A$2:$A$5361,pv_strain!G$1)</f>
        <v>0</v>
      </c>
    </row>
    <row r="1089" spans="1:7">
      <c r="A1089" s="18" t="s">
        <v>2714</v>
      </c>
      <c r="B1089" s="18">
        <f>COUNTIFS('ex3'!$C$2:$C$5361,pv_strain!$A1089,'ex3'!$A$2:$A$5361,pv_strain!B$1)</f>
        <v>1</v>
      </c>
      <c r="C1089" s="18">
        <f>COUNTIFS('ex3'!$C$2:$C$5361,pv_strain!$A1089,'ex3'!$A$2:$A$5361,pv_strain!C$1)</f>
        <v>1</v>
      </c>
      <c r="D1089" s="18">
        <f>COUNTIFS('ex3'!$C$2:$C$5361,pv_strain!$A1089,'ex3'!$A$2:$A$5361,pv_strain!D$1)</f>
        <v>0</v>
      </c>
      <c r="E1089" s="18">
        <f>COUNTIFS('ex3'!$C$2:$C$5361,pv_strain!$A1089,'ex3'!$A$2:$A$5361,pv_strain!E$1)</f>
        <v>0</v>
      </c>
      <c r="F1089" s="18">
        <f>COUNTIFS('ex3'!$C$2:$C$5361,pv_strain!$A1089,'ex3'!$A$2:$A$5361,pv_strain!F$1)</f>
        <v>0</v>
      </c>
      <c r="G1089" s="18">
        <f>COUNTIFS('ex3'!$C$2:$C$5361,pv_strain!$A1089,'ex3'!$A$2:$A$5361,pv_strain!G$1)</f>
        <v>0</v>
      </c>
    </row>
    <row r="1090" spans="1:7">
      <c r="A1090" s="18" t="s">
        <v>2716</v>
      </c>
      <c r="B1090" s="18">
        <f>COUNTIFS('ex3'!$C$2:$C$5361,pv_strain!$A1090,'ex3'!$A$2:$A$5361,pv_strain!B$1)</f>
        <v>6</v>
      </c>
      <c r="C1090" s="18">
        <f>COUNTIFS('ex3'!$C$2:$C$5361,pv_strain!$A1090,'ex3'!$A$2:$A$5361,pv_strain!C$1)</f>
        <v>1</v>
      </c>
      <c r="D1090" s="18">
        <f>COUNTIFS('ex3'!$C$2:$C$5361,pv_strain!$A1090,'ex3'!$A$2:$A$5361,pv_strain!D$1)</f>
        <v>0</v>
      </c>
      <c r="E1090" s="18">
        <f>COUNTIFS('ex3'!$C$2:$C$5361,pv_strain!$A1090,'ex3'!$A$2:$A$5361,pv_strain!E$1)</f>
        <v>0</v>
      </c>
      <c r="F1090" s="18">
        <f>COUNTIFS('ex3'!$C$2:$C$5361,pv_strain!$A1090,'ex3'!$A$2:$A$5361,pv_strain!F$1)</f>
        <v>0</v>
      </c>
      <c r="G1090" s="18">
        <f>COUNTIFS('ex3'!$C$2:$C$5361,pv_strain!$A1090,'ex3'!$A$2:$A$5361,pv_strain!G$1)</f>
        <v>0</v>
      </c>
    </row>
    <row r="1091" spans="1:7">
      <c r="A1091" s="18" t="s">
        <v>2723</v>
      </c>
      <c r="B1091" s="18">
        <f>COUNTIFS('ex3'!$C$2:$C$5361,pv_strain!$A1091,'ex3'!$A$2:$A$5361,pv_strain!B$1)</f>
        <v>0</v>
      </c>
      <c r="C1091" s="18">
        <f>COUNTIFS('ex3'!$C$2:$C$5361,pv_strain!$A1091,'ex3'!$A$2:$A$5361,pv_strain!C$1)</f>
        <v>3</v>
      </c>
      <c r="D1091" s="18">
        <f>COUNTIFS('ex3'!$C$2:$C$5361,pv_strain!$A1091,'ex3'!$A$2:$A$5361,pv_strain!D$1)</f>
        <v>0</v>
      </c>
      <c r="E1091" s="18">
        <f>COUNTIFS('ex3'!$C$2:$C$5361,pv_strain!$A1091,'ex3'!$A$2:$A$5361,pv_strain!E$1)</f>
        <v>0</v>
      </c>
      <c r="F1091" s="18">
        <f>COUNTIFS('ex3'!$C$2:$C$5361,pv_strain!$A1091,'ex3'!$A$2:$A$5361,pv_strain!F$1)</f>
        <v>0</v>
      </c>
      <c r="G1091" s="18">
        <f>COUNTIFS('ex3'!$C$2:$C$5361,pv_strain!$A1091,'ex3'!$A$2:$A$5361,pv_strain!G$1)</f>
        <v>0</v>
      </c>
    </row>
    <row r="1092" spans="1:7">
      <c r="A1092" s="18" t="s">
        <v>2727</v>
      </c>
      <c r="B1092" s="18">
        <f>COUNTIFS('ex3'!$C$2:$C$5361,pv_strain!$A1092,'ex3'!$A$2:$A$5361,pv_strain!B$1)</f>
        <v>0</v>
      </c>
      <c r="C1092" s="18">
        <f>COUNTIFS('ex3'!$C$2:$C$5361,pv_strain!$A1092,'ex3'!$A$2:$A$5361,pv_strain!C$1)</f>
        <v>1</v>
      </c>
      <c r="D1092" s="18">
        <f>COUNTIFS('ex3'!$C$2:$C$5361,pv_strain!$A1092,'ex3'!$A$2:$A$5361,pv_strain!D$1)</f>
        <v>0</v>
      </c>
      <c r="E1092" s="18">
        <f>COUNTIFS('ex3'!$C$2:$C$5361,pv_strain!$A1092,'ex3'!$A$2:$A$5361,pv_strain!E$1)</f>
        <v>0</v>
      </c>
      <c r="F1092" s="18">
        <f>COUNTIFS('ex3'!$C$2:$C$5361,pv_strain!$A1092,'ex3'!$A$2:$A$5361,pv_strain!F$1)</f>
        <v>0</v>
      </c>
      <c r="G1092" s="18">
        <f>COUNTIFS('ex3'!$C$2:$C$5361,pv_strain!$A1092,'ex3'!$A$2:$A$5361,pv_strain!G$1)</f>
        <v>0</v>
      </c>
    </row>
    <row r="1093" spans="1:7">
      <c r="A1093" s="18" t="s">
        <v>2729</v>
      </c>
      <c r="B1093" s="18">
        <f>COUNTIFS('ex3'!$C$2:$C$5361,pv_strain!$A1093,'ex3'!$A$2:$A$5361,pv_strain!B$1)</f>
        <v>0</v>
      </c>
      <c r="C1093" s="18">
        <f>COUNTIFS('ex3'!$C$2:$C$5361,pv_strain!$A1093,'ex3'!$A$2:$A$5361,pv_strain!C$1)</f>
        <v>1</v>
      </c>
      <c r="D1093" s="18">
        <f>COUNTIFS('ex3'!$C$2:$C$5361,pv_strain!$A1093,'ex3'!$A$2:$A$5361,pv_strain!D$1)</f>
        <v>0</v>
      </c>
      <c r="E1093" s="18">
        <f>COUNTIFS('ex3'!$C$2:$C$5361,pv_strain!$A1093,'ex3'!$A$2:$A$5361,pv_strain!E$1)</f>
        <v>0</v>
      </c>
      <c r="F1093" s="18">
        <f>COUNTIFS('ex3'!$C$2:$C$5361,pv_strain!$A1093,'ex3'!$A$2:$A$5361,pv_strain!F$1)</f>
        <v>0</v>
      </c>
      <c r="G1093" s="18">
        <f>COUNTIFS('ex3'!$C$2:$C$5361,pv_strain!$A1093,'ex3'!$A$2:$A$5361,pv_strain!G$1)</f>
        <v>0</v>
      </c>
    </row>
    <row r="1094" spans="1:7">
      <c r="A1094" s="18" t="s">
        <v>2731</v>
      </c>
      <c r="B1094" s="18">
        <f>COUNTIFS('ex3'!$C$2:$C$5361,pv_strain!$A1094,'ex3'!$A$2:$A$5361,pv_strain!B$1)</f>
        <v>0</v>
      </c>
      <c r="C1094" s="18">
        <f>COUNTIFS('ex3'!$C$2:$C$5361,pv_strain!$A1094,'ex3'!$A$2:$A$5361,pv_strain!C$1)</f>
        <v>1</v>
      </c>
      <c r="D1094" s="18">
        <f>COUNTIFS('ex3'!$C$2:$C$5361,pv_strain!$A1094,'ex3'!$A$2:$A$5361,pv_strain!D$1)</f>
        <v>0</v>
      </c>
      <c r="E1094" s="18">
        <f>COUNTIFS('ex3'!$C$2:$C$5361,pv_strain!$A1094,'ex3'!$A$2:$A$5361,pv_strain!E$1)</f>
        <v>0</v>
      </c>
      <c r="F1094" s="18">
        <f>COUNTIFS('ex3'!$C$2:$C$5361,pv_strain!$A1094,'ex3'!$A$2:$A$5361,pv_strain!F$1)</f>
        <v>0</v>
      </c>
      <c r="G1094" s="18">
        <f>COUNTIFS('ex3'!$C$2:$C$5361,pv_strain!$A1094,'ex3'!$A$2:$A$5361,pv_strain!G$1)</f>
        <v>0</v>
      </c>
    </row>
    <row r="1095" spans="1:7">
      <c r="A1095" s="18" t="s">
        <v>2733</v>
      </c>
      <c r="B1095" s="18">
        <f>COUNTIFS('ex3'!$C$2:$C$5361,pv_strain!$A1095,'ex3'!$A$2:$A$5361,pv_strain!B$1)</f>
        <v>3</v>
      </c>
      <c r="C1095" s="18">
        <f>COUNTIFS('ex3'!$C$2:$C$5361,pv_strain!$A1095,'ex3'!$A$2:$A$5361,pv_strain!C$1)</f>
        <v>0</v>
      </c>
      <c r="D1095" s="18">
        <f>COUNTIFS('ex3'!$C$2:$C$5361,pv_strain!$A1095,'ex3'!$A$2:$A$5361,pv_strain!D$1)</f>
        <v>0</v>
      </c>
      <c r="E1095" s="18">
        <f>COUNTIFS('ex3'!$C$2:$C$5361,pv_strain!$A1095,'ex3'!$A$2:$A$5361,pv_strain!E$1)</f>
        <v>0</v>
      </c>
      <c r="F1095" s="18">
        <f>COUNTIFS('ex3'!$C$2:$C$5361,pv_strain!$A1095,'ex3'!$A$2:$A$5361,pv_strain!F$1)</f>
        <v>0</v>
      </c>
      <c r="G1095" s="18">
        <f>COUNTIFS('ex3'!$C$2:$C$5361,pv_strain!$A1095,'ex3'!$A$2:$A$5361,pv_strain!G$1)</f>
        <v>0</v>
      </c>
    </row>
    <row r="1096" spans="1:7">
      <c r="A1096" s="18" t="s">
        <v>2737</v>
      </c>
      <c r="B1096" s="18">
        <f>COUNTIFS('ex3'!$C$2:$C$5361,pv_strain!$A1096,'ex3'!$A$2:$A$5361,pv_strain!B$1)</f>
        <v>0</v>
      </c>
      <c r="C1096" s="18">
        <f>COUNTIFS('ex3'!$C$2:$C$5361,pv_strain!$A1096,'ex3'!$A$2:$A$5361,pv_strain!C$1)</f>
        <v>1</v>
      </c>
      <c r="D1096" s="18">
        <f>COUNTIFS('ex3'!$C$2:$C$5361,pv_strain!$A1096,'ex3'!$A$2:$A$5361,pv_strain!D$1)</f>
        <v>0</v>
      </c>
      <c r="E1096" s="18">
        <f>COUNTIFS('ex3'!$C$2:$C$5361,pv_strain!$A1096,'ex3'!$A$2:$A$5361,pv_strain!E$1)</f>
        <v>0</v>
      </c>
      <c r="F1096" s="18">
        <f>COUNTIFS('ex3'!$C$2:$C$5361,pv_strain!$A1096,'ex3'!$A$2:$A$5361,pv_strain!F$1)</f>
        <v>0</v>
      </c>
      <c r="G1096" s="18">
        <f>COUNTIFS('ex3'!$C$2:$C$5361,pv_strain!$A1096,'ex3'!$A$2:$A$5361,pv_strain!G$1)</f>
        <v>0</v>
      </c>
    </row>
    <row r="1097" spans="1:7">
      <c r="A1097" s="18" t="s">
        <v>2739</v>
      </c>
      <c r="B1097" s="18">
        <f>COUNTIFS('ex3'!$C$2:$C$5361,pv_strain!$A1097,'ex3'!$A$2:$A$5361,pv_strain!B$1)</f>
        <v>0</v>
      </c>
      <c r="C1097" s="18">
        <f>COUNTIFS('ex3'!$C$2:$C$5361,pv_strain!$A1097,'ex3'!$A$2:$A$5361,pv_strain!C$1)</f>
        <v>1</v>
      </c>
      <c r="D1097" s="18">
        <f>COUNTIFS('ex3'!$C$2:$C$5361,pv_strain!$A1097,'ex3'!$A$2:$A$5361,pv_strain!D$1)</f>
        <v>0</v>
      </c>
      <c r="E1097" s="18">
        <f>COUNTIFS('ex3'!$C$2:$C$5361,pv_strain!$A1097,'ex3'!$A$2:$A$5361,pv_strain!E$1)</f>
        <v>0</v>
      </c>
      <c r="F1097" s="18">
        <f>COUNTIFS('ex3'!$C$2:$C$5361,pv_strain!$A1097,'ex3'!$A$2:$A$5361,pv_strain!F$1)</f>
        <v>0</v>
      </c>
      <c r="G1097" s="18">
        <f>COUNTIFS('ex3'!$C$2:$C$5361,pv_strain!$A1097,'ex3'!$A$2:$A$5361,pv_strain!G$1)</f>
        <v>0</v>
      </c>
    </row>
    <row r="1098" spans="1:7">
      <c r="A1098" s="18" t="s">
        <v>2741</v>
      </c>
      <c r="B1098" s="18">
        <f>COUNTIFS('ex3'!$C$2:$C$5361,pv_strain!$A1098,'ex3'!$A$2:$A$5361,pv_strain!B$1)</f>
        <v>0</v>
      </c>
      <c r="C1098" s="18">
        <f>COUNTIFS('ex3'!$C$2:$C$5361,pv_strain!$A1098,'ex3'!$A$2:$A$5361,pv_strain!C$1)</f>
        <v>1</v>
      </c>
      <c r="D1098" s="18">
        <f>COUNTIFS('ex3'!$C$2:$C$5361,pv_strain!$A1098,'ex3'!$A$2:$A$5361,pv_strain!D$1)</f>
        <v>0</v>
      </c>
      <c r="E1098" s="18">
        <f>COUNTIFS('ex3'!$C$2:$C$5361,pv_strain!$A1098,'ex3'!$A$2:$A$5361,pv_strain!E$1)</f>
        <v>0</v>
      </c>
      <c r="F1098" s="18">
        <f>COUNTIFS('ex3'!$C$2:$C$5361,pv_strain!$A1098,'ex3'!$A$2:$A$5361,pv_strain!F$1)</f>
        <v>0</v>
      </c>
      <c r="G1098" s="18">
        <f>COUNTIFS('ex3'!$C$2:$C$5361,pv_strain!$A1098,'ex3'!$A$2:$A$5361,pv_strain!G$1)</f>
        <v>0</v>
      </c>
    </row>
    <row r="1099" spans="1:7">
      <c r="A1099" s="18" t="s">
        <v>2743</v>
      </c>
      <c r="B1099" s="18">
        <f>COUNTIFS('ex3'!$C$2:$C$5361,pv_strain!$A1099,'ex3'!$A$2:$A$5361,pv_strain!B$1)</f>
        <v>0</v>
      </c>
      <c r="C1099" s="18">
        <f>COUNTIFS('ex3'!$C$2:$C$5361,pv_strain!$A1099,'ex3'!$A$2:$A$5361,pv_strain!C$1)</f>
        <v>1</v>
      </c>
      <c r="D1099" s="18">
        <f>COUNTIFS('ex3'!$C$2:$C$5361,pv_strain!$A1099,'ex3'!$A$2:$A$5361,pv_strain!D$1)</f>
        <v>0</v>
      </c>
      <c r="E1099" s="18">
        <f>COUNTIFS('ex3'!$C$2:$C$5361,pv_strain!$A1099,'ex3'!$A$2:$A$5361,pv_strain!E$1)</f>
        <v>0</v>
      </c>
      <c r="F1099" s="18">
        <f>COUNTIFS('ex3'!$C$2:$C$5361,pv_strain!$A1099,'ex3'!$A$2:$A$5361,pv_strain!F$1)</f>
        <v>0</v>
      </c>
      <c r="G1099" s="18">
        <f>COUNTIFS('ex3'!$C$2:$C$5361,pv_strain!$A1099,'ex3'!$A$2:$A$5361,pv_strain!G$1)</f>
        <v>0</v>
      </c>
    </row>
    <row r="1100" spans="1:7">
      <c r="A1100" s="18" t="s">
        <v>2745</v>
      </c>
      <c r="B1100" s="18">
        <f>COUNTIFS('ex3'!$C$2:$C$5361,pv_strain!$A1100,'ex3'!$A$2:$A$5361,pv_strain!B$1)</f>
        <v>0</v>
      </c>
      <c r="C1100" s="18">
        <f>COUNTIFS('ex3'!$C$2:$C$5361,pv_strain!$A1100,'ex3'!$A$2:$A$5361,pv_strain!C$1)</f>
        <v>1</v>
      </c>
      <c r="D1100" s="18">
        <f>COUNTIFS('ex3'!$C$2:$C$5361,pv_strain!$A1100,'ex3'!$A$2:$A$5361,pv_strain!D$1)</f>
        <v>0</v>
      </c>
      <c r="E1100" s="18">
        <f>COUNTIFS('ex3'!$C$2:$C$5361,pv_strain!$A1100,'ex3'!$A$2:$A$5361,pv_strain!E$1)</f>
        <v>0</v>
      </c>
      <c r="F1100" s="18">
        <f>COUNTIFS('ex3'!$C$2:$C$5361,pv_strain!$A1100,'ex3'!$A$2:$A$5361,pv_strain!F$1)</f>
        <v>0</v>
      </c>
      <c r="G1100" s="18">
        <f>COUNTIFS('ex3'!$C$2:$C$5361,pv_strain!$A1100,'ex3'!$A$2:$A$5361,pv_strain!G$1)</f>
        <v>0</v>
      </c>
    </row>
    <row r="1101" spans="1:7">
      <c r="A1101" s="18" t="s">
        <v>2747</v>
      </c>
      <c r="B1101" s="18">
        <f>COUNTIFS('ex3'!$C$2:$C$5361,pv_strain!$A1101,'ex3'!$A$2:$A$5361,pv_strain!B$1)</f>
        <v>2</v>
      </c>
      <c r="C1101" s="18">
        <f>COUNTIFS('ex3'!$C$2:$C$5361,pv_strain!$A1101,'ex3'!$A$2:$A$5361,pv_strain!C$1)</f>
        <v>4</v>
      </c>
      <c r="D1101" s="18">
        <f>COUNTIFS('ex3'!$C$2:$C$5361,pv_strain!$A1101,'ex3'!$A$2:$A$5361,pv_strain!D$1)</f>
        <v>0</v>
      </c>
      <c r="E1101" s="18">
        <f>COUNTIFS('ex3'!$C$2:$C$5361,pv_strain!$A1101,'ex3'!$A$2:$A$5361,pv_strain!E$1)</f>
        <v>0</v>
      </c>
      <c r="F1101" s="18">
        <f>COUNTIFS('ex3'!$C$2:$C$5361,pv_strain!$A1101,'ex3'!$A$2:$A$5361,pv_strain!F$1)</f>
        <v>0</v>
      </c>
      <c r="G1101" s="18">
        <f>COUNTIFS('ex3'!$C$2:$C$5361,pv_strain!$A1101,'ex3'!$A$2:$A$5361,pv_strain!G$1)</f>
        <v>0</v>
      </c>
    </row>
    <row r="1102" spans="1:7">
      <c r="A1102" s="18" t="s">
        <v>2752</v>
      </c>
      <c r="B1102" s="18">
        <f>COUNTIFS('ex3'!$C$2:$C$5361,pv_strain!$A1102,'ex3'!$A$2:$A$5361,pv_strain!B$1)</f>
        <v>0</v>
      </c>
      <c r="C1102" s="18">
        <f>COUNTIFS('ex3'!$C$2:$C$5361,pv_strain!$A1102,'ex3'!$A$2:$A$5361,pv_strain!C$1)</f>
        <v>1</v>
      </c>
      <c r="D1102" s="18">
        <f>COUNTIFS('ex3'!$C$2:$C$5361,pv_strain!$A1102,'ex3'!$A$2:$A$5361,pv_strain!D$1)</f>
        <v>0</v>
      </c>
      <c r="E1102" s="18">
        <f>COUNTIFS('ex3'!$C$2:$C$5361,pv_strain!$A1102,'ex3'!$A$2:$A$5361,pv_strain!E$1)</f>
        <v>0</v>
      </c>
      <c r="F1102" s="18">
        <f>COUNTIFS('ex3'!$C$2:$C$5361,pv_strain!$A1102,'ex3'!$A$2:$A$5361,pv_strain!F$1)</f>
        <v>0</v>
      </c>
      <c r="G1102" s="18">
        <f>COUNTIFS('ex3'!$C$2:$C$5361,pv_strain!$A1102,'ex3'!$A$2:$A$5361,pv_strain!G$1)</f>
        <v>0</v>
      </c>
    </row>
    <row r="1103" spans="1:7">
      <c r="A1103" s="18" t="s">
        <v>2754</v>
      </c>
      <c r="B1103" s="18">
        <f>COUNTIFS('ex3'!$C$2:$C$5361,pv_strain!$A1103,'ex3'!$A$2:$A$5361,pv_strain!B$1)</f>
        <v>1</v>
      </c>
      <c r="C1103" s="18">
        <f>COUNTIFS('ex3'!$C$2:$C$5361,pv_strain!$A1103,'ex3'!$A$2:$A$5361,pv_strain!C$1)</f>
        <v>1</v>
      </c>
      <c r="D1103" s="18">
        <f>COUNTIFS('ex3'!$C$2:$C$5361,pv_strain!$A1103,'ex3'!$A$2:$A$5361,pv_strain!D$1)</f>
        <v>0</v>
      </c>
      <c r="E1103" s="18">
        <f>COUNTIFS('ex3'!$C$2:$C$5361,pv_strain!$A1103,'ex3'!$A$2:$A$5361,pv_strain!E$1)</f>
        <v>0</v>
      </c>
      <c r="F1103" s="18">
        <f>COUNTIFS('ex3'!$C$2:$C$5361,pv_strain!$A1103,'ex3'!$A$2:$A$5361,pv_strain!F$1)</f>
        <v>0</v>
      </c>
      <c r="G1103" s="18">
        <f>COUNTIFS('ex3'!$C$2:$C$5361,pv_strain!$A1103,'ex3'!$A$2:$A$5361,pv_strain!G$1)</f>
        <v>0</v>
      </c>
    </row>
    <row r="1104" spans="1:7">
      <c r="A1104" s="18" t="s">
        <v>2756</v>
      </c>
      <c r="B1104" s="18">
        <f>COUNTIFS('ex3'!$C$2:$C$5361,pv_strain!$A1104,'ex3'!$A$2:$A$5361,pv_strain!B$1)</f>
        <v>0</v>
      </c>
      <c r="C1104" s="18">
        <f>COUNTIFS('ex3'!$C$2:$C$5361,pv_strain!$A1104,'ex3'!$A$2:$A$5361,pv_strain!C$1)</f>
        <v>1</v>
      </c>
      <c r="D1104" s="18">
        <f>COUNTIFS('ex3'!$C$2:$C$5361,pv_strain!$A1104,'ex3'!$A$2:$A$5361,pv_strain!D$1)</f>
        <v>0</v>
      </c>
      <c r="E1104" s="18">
        <f>COUNTIFS('ex3'!$C$2:$C$5361,pv_strain!$A1104,'ex3'!$A$2:$A$5361,pv_strain!E$1)</f>
        <v>0</v>
      </c>
      <c r="F1104" s="18">
        <f>COUNTIFS('ex3'!$C$2:$C$5361,pv_strain!$A1104,'ex3'!$A$2:$A$5361,pv_strain!F$1)</f>
        <v>0</v>
      </c>
      <c r="G1104" s="18">
        <f>COUNTIFS('ex3'!$C$2:$C$5361,pv_strain!$A1104,'ex3'!$A$2:$A$5361,pv_strain!G$1)</f>
        <v>0</v>
      </c>
    </row>
    <row r="1105" spans="1:7">
      <c r="A1105" s="18" t="s">
        <v>2758</v>
      </c>
      <c r="B1105" s="18">
        <f>COUNTIFS('ex3'!$C$2:$C$5361,pv_strain!$A1105,'ex3'!$A$2:$A$5361,pv_strain!B$1)</f>
        <v>0</v>
      </c>
      <c r="C1105" s="18">
        <f>COUNTIFS('ex3'!$C$2:$C$5361,pv_strain!$A1105,'ex3'!$A$2:$A$5361,pv_strain!C$1)</f>
        <v>1</v>
      </c>
      <c r="D1105" s="18">
        <f>COUNTIFS('ex3'!$C$2:$C$5361,pv_strain!$A1105,'ex3'!$A$2:$A$5361,pv_strain!D$1)</f>
        <v>0</v>
      </c>
      <c r="E1105" s="18">
        <f>COUNTIFS('ex3'!$C$2:$C$5361,pv_strain!$A1105,'ex3'!$A$2:$A$5361,pv_strain!E$1)</f>
        <v>0</v>
      </c>
      <c r="F1105" s="18">
        <f>COUNTIFS('ex3'!$C$2:$C$5361,pv_strain!$A1105,'ex3'!$A$2:$A$5361,pv_strain!F$1)</f>
        <v>0</v>
      </c>
      <c r="G1105" s="18">
        <f>COUNTIFS('ex3'!$C$2:$C$5361,pv_strain!$A1105,'ex3'!$A$2:$A$5361,pv_strain!G$1)</f>
        <v>0</v>
      </c>
    </row>
    <row r="1106" spans="1:7">
      <c r="A1106" s="18" t="s">
        <v>2760</v>
      </c>
      <c r="B1106" s="18">
        <f>COUNTIFS('ex3'!$C$2:$C$5361,pv_strain!$A1106,'ex3'!$A$2:$A$5361,pv_strain!B$1)</f>
        <v>1</v>
      </c>
      <c r="C1106" s="18">
        <f>COUNTIFS('ex3'!$C$2:$C$5361,pv_strain!$A1106,'ex3'!$A$2:$A$5361,pv_strain!C$1)</f>
        <v>1</v>
      </c>
      <c r="D1106" s="18">
        <f>COUNTIFS('ex3'!$C$2:$C$5361,pv_strain!$A1106,'ex3'!$A$2:$A$5361,pv_strain!D$1)</f>
        <v>0</v>
      </c>
      <c r="E1106" s="18">
        <f>COUNTIFS('ex3'!$C$2:$C$5361,pv_strain!$A1106,'ex3'!$A$2:$A$5361,pv_strain!E$1)</f>
        <v>0</v>
      </c>
      <c r="F1106" s="18">
        <f>COUNTIFS('ex3'!$C$2:$C$5361,pv_strain!$A1106,'ex3'!$A$2:$A$5361,pv_strain!F$1)</f>
        <v>0</v>
      </c>
      <c r="G1106" s="18">
        <f>COUNTIFS('ex3'!$C$2:$C$5361,pv_strain!$A1106,'ex3'!$A$2:$A$5361,pv_strain!G$1)</f>
        <v>0</v>
      </c>
    </row>
    <row r="1107" spans="1:7">
      <c r="A1107" s="18" t="s">
        <v>2762</v>
      </c>
      <c r="B1107" s="18">
        <f>COUNTIFS('ex3'!$C$2:$C$5361,pv_strain!$A1107,'ex3'!$A$2:$A$5361,pv_strain!B$1)</f>
        <v>0</v>
      </c>
      <c r="C1107" s="18">
        <f>COUNTIFS('ex3'!$C$2:$C$5361,pv_strain!$A1107,'ex3'!$A$2:$A$5361,pv_strain!C$1)</f>
        <v>1</v>
      </c>
      <c r="D1107" s="18">
        <f>COUNTIFS('ex3'!$C$2:$C$5361,pv_strain!$A1107,'ex3'!$A$2:$A$5361,pv_strain!D$1)</f>
        <v>0</v>
      </c>
      <c r="E1107" s="18">
        <f>COUNTIFS('ex3'!$C$2:$C$5361,pv_strain!$A1107,'ex3'!$A$2:$A$5361,pv_strain!E$1)</f>
        <v>0</v>
      </c>
      <c r="F1107" s="18">
        <f>COUNTIFS('ex3'!$C$2:$C$5361,pv_strain!$A1107,'ex3'!$A$2:$A$5361,pv_strain!F$1)</f>
        <v>0</v>
      </c>
      <c r="G1107" s="18">
        <f>COUNTIFS('ex3'!$C$2:$C$5361,pv_strain!$A1107,'ex3'!$A$2:$A$5361,pv_strain!G$1)</f>
        <v>0</v>
      </c>
    </row>
    <row r="1108" spans="1:7">
      <c r="A1108" s="18" t="s">
        <v>2764</v>
      </c>
      <c r="B1108" s="18">
        <f>COUNTIFS('ex3'!$C$2:$C$5361,pv_strain!$A1108,'ex3'!$A$2:$A$5361,pv_strain!B$1)</f>
        <v>1</v>
      </c>
      <c r="C1108" s="18">
        <f>COUNTIFS('ex3'!$C$2:$C$5361,pv_strain!$A1108,'ex3'!$A$2:$A$5361,pv_strain!C$1)</f>
        <v>1</v>
      </c>
      <c r="D1108" s="18">
        <f>COUNTIFS('ex3'!$C$2:$C$5361,pv_strain!$A1108,'ex3'!$A$2:$A$5361,pv_strain!D$1)</f>
        <v>0</v>
      </c>
      <c r="E1108" s="18">
        <f>COUNTIFS('ex3'!$C$2:$C$5361,pv_strain!$A1108,'ex3'!$A$2:$A$5361,pv_strain!E$1)</f>
        <v>0</v>
      </c>
      <c r="F1108" s="18">
        <f>COUNTIFS('ex3'!$C$2:$C$5361,pv_strain!$A1108,'ex3'!$A$2:$A$5361,pv_strain!F$1)</f>
        <v>0</v>
      </c>
      <c r="G1108" s="18">
        <f>COUNTIFS('ex3'!$C$2:$C$5361,pv_strain!$A1108,'ex3'!$A$2:$A$5361,pv_strain!G$1)</f>
        <v>0</v>
      </c>
    </row>
    <row r="1109" spans="1:7">
      <c r="A1109" s="18" t="s">
        <v>2766</v>
      </c>
      <c r="B1109" s="18">
        <f>COUNTIFS('ex3'!$C$2:$C$5361,pv_strain!$A1109,'ex3'!$A$2:$A$5361,pv_strain!B$1)</f>
        <v>0</v>
      </c>
      <c r="C1109" s="18">
        <f>COUNTIFS('ex3'!$C$2:$C$5361,pv_strain!$A1109,'ex3'!$A$2:$A$5361,pv_strain!C$1)</f>
        <v>1</v>
      </c>
      <c r="D1109" s="18">
        <f>COUNTIFS('ex3'!$C$2:$C$5361,pv_strain!$A1109,'ex3'!$A$2:$A$5361,pv_strain!D$1)</f>
        <v>0</v>
      </c>
      <c r="E1109" s="18">
        <f>COUNTIFS('ex3'!$C$2:$C$5361,pv_strain!$A1109,'ex3'!$A$2:$A$5361,pv_strain!E$1)</f>
        <v>0</v>
      </c>
      <c r="F1109" s="18">
        <f>COUNTIFS('ex3'!$C$2:$C$5361,pv_strain!$A1109,'ex3'!$A$2:$A$5361,pv_strain!F$1)</f>
        <v>0</v>
      </c>
      <c r="G1109" s="18">
        <f>COUNTIFS('ex3'!$C$2:$C$5361,pv_strain!$A1109,'ex3'!$A$2:$A$5361,pv_strain!G$1)</f>
        <v>0</v>
      </c>
    </row>
    <row r="1110" spans="1:7">
      <c r="A1110" s="18" t="s">
        <v>2768</v>
      </c>
      <c r="B1110" s="18">
        <f>COUNTIFS('ex3'!$C$2:$C$5361,pv_strain!$A1110,'ex3'!$A$2:$A$5361,pv_strain!B$1)</f>
        <v>0</v>
      </c>
      <c r="C1110" s="18">
        <f>COUNTIFS('ex3'!$C$2:$C$5361,pv_strain!$A1110,'ex3'!$A$2:$A$5361,pv_strain!C$1)</f>
        <v>1</v>
      </c>
      <c r="D1110" s="18">
        <f>COUNTIFS('ex3'!$C$2:$C$5361,pv_strain!$A1110,'ex3'!$A$2:$A$5361,pv_strain!D$1)</f>
        <v>0</v>
      </c>
      <c r="E1110" s="18">
        <f>COUNTIFS('ex3'!$C$2:$C$5361,pv_strain!$A1110,'ex3'!$A$2:$A$5361,pv_strain!E$1)</f>
        <v>0</v>
      </c>
      <c r="F1110" s="18">
        <f>COUNTIFS('ex3'!$C$2:$C$5361,pv_strain!$A1110,'ex3'!$A$2:$A$5361,pv_strain!F$1)</f>
        <v>0</v>
      </c>
      <c r="G1110" s="18">
        <f>COUNTIFS('ex3'!$C$2:$C$5361,pv_strain!$A1110,'ex3'!$A$2:$A$5361,pv_strain!G$1)</f>
        <v>0</v>
      </c>
    </row>
    <row r="1111" spans="1:7">
      <c r="A1111" s="18" t="s">
        <v>2770</v>
      </c>
      <c r="B1111" s="18">
        <f>COUNTIFS('ex3'!$C$2:$C$5361,pv_strain!$A1111,'ex3'!$A$2:$A$5361,pv_strain!B$1)</f>
        <v>1</v>
      </c>
      <c r="C1111" s="18">
        <f>COUNTIFS('ex3'!$C$2:$C$5361,pv_strain!$A1111,'ex3'!$A$2:$A$5361,pv_strain!C$1)</f>
        <v>1</v>
      </c>
      <c r="D1111" s="18">
        <f>COUNTIFS('ex3'!$C$2:$C$5361,pv_strain!$A1111,'ex3'!$A$2:$A$5361,pv_strain!D$1)</f>
        <v>0</v>
      </c>
      <c r="E1111" s="18">
        <f>COUNTIFS('ex3'!$C$2:$C$5361,pv_strain!$A1111,'ex3'!$A$2:$A$5361,pv_strain!E$1)</f>
        <v>0</v>
      </c>
      <c r="F1111" s="18">
        <f>COUNTIFS('ex3'!$C$2:$C$5361,pv_strain!$A1111,'ex3'!$A$2:$A$5361,pv_strain!F$1)</f>
        <v>0</v>
      </c>
      <c r="G1111" s="18">
        <f>COUNTIFS('ex3'!$C$2:$C$5361,pv_strain!$A1111,'ex3'!$A$2:$A$5361,pv_strain!G$1)</f>
        <v>0</v>
      </c>
    </row>
    <row r="1112" spans="1:7">
      <c r="A1112" s="18" t="s">
        <v>2772</v>
      </c>
      <c r="B1112" s="18">
        <f>COUNTIFS('ex3'!$C$2:$C$5361,pv_strain!$A1112,'ex3'!$A$2:$A$5361,pv_strain!B$1)</f>
        <v>0</v>
      </c>
      <c r="C1112" s="18">
        <f>COUNTIFS('ex3'!$C$2:$C$5361,pv_strain!$A1112,'ex3'!$A$2:$A$5361,pv_strain!C$1)</f>
        <v>1</v>
      </c>
      <c r="D1112" s="18">
        <f>COUNTIFS('ex3'!$C$2:$C$5361,pv_strain!$A1112,'ex3'!$A$2:$A$5361,pv_strain!D$1)</f>
        <v>0</v>
      </c>
      <c r="E1112" s="18">
        <f>COUNTIFS('ex3'!$C$2:$C$5361,pv_strain!$A1112,'ex3'!$A$2:$A$5361,pv_strain!E$1)</f>
        <v>0</v>
      </c>
      <c r="F1112" s="18">
        <f>COUNTIFS('ex3'!$C$2:$C$5361,pv_strain!$A1112,'ex3'!$A$2:$A$5361,pv_strain!F$1)</f>
        <v>0</v>
      </c>
      <c r="G1112" s="18">
        <f>COUNTIFS('ex3'!$C$2:$C$5361,pv_strain!$A1112,'ex3'!$A$2:$A$5361,pv_strain!G$1)</f>
        <v>0</v>
      </c>
    </row>
    <row r="1113" spans="1:7">
      <c r="A1113" s="18" t="s">
        <v>2774</v>
      </c>
      <c r="B1113" s="18">
        <f>COUNTIFS('ex3'!$C$2:$C$5361,pv_strain!$A1113,'ex3'!$A$2:$A$5361,pv_strain!B$1)</f>
        <v>0</v>
      </c>
      <c r="C1113" s="18">
        <f>COUNTIFS('ex3'!$C$2:$C$5361,pv_strain!$A1113,'ex3'!$A$2:$A$5361,pv_strain!C$1)</f>
        <v>1</v>
      </c>
      <c r="D1113" s="18">
        <f>COUNTIFS('ex3'!$C$2:$C$5361,pv_strain!$A1113,'ex3'!$A$2:$A$5361,pv_strain!D$1)</f>
        <v>0</v>
      </c>
      <c r="E1113" s="18">
        <f>COUNTIFS('ex3'!$C$2:$C$5361,pv_strain!$A1113,'ex3'!$A$2:$A$5361,pv_strain!E$1)</f>
        <v>0</v>
      </c>
      <c r="F1113" s="18">
        <f>COUNTIFS('ex3'!$C$2:$C$5361,pv_strain!$A1113,'ex3'!$A$2:$A$5361,pv_strain!F$1)</f>
        <v>0</v>
      </c>
      <c r="G1113" s="18">
        <f>COUNTIFS('ex3'!$C$2:$C$5361,pv_strain!$A1113,'ex3'!$A$2:$A$5361,pv_strain!G$1)</f>
        <v>0</v>
      </c>
    </row>
    <row r="1114" spans="1:7">
      <c r="A1114" s="18" t="s">
        <v>2776</v>
      </c>
      <c r="B1114" s="18">
        <f>COUNTIFS('ex3'!$C$2:$C$5361,pv_strain!$A1114,'ex3'!$A$2:$A$5361,pv_strain!B$1)</f>
        <v>0</v>
      </c>
      <c r="C1114" s="18">
        <f>COUNTIFS('ex3'!$C$2:$C$5361,pv_strain!$A1114,'ex3'!$A$2:$A$5361,pv_strain!C$1)</f>
        <v>1</v>
      </c>
      <c r="D1114" s="18">
        <f>COUNTIFS('ex3'!$C$2:$C$5361,pv_strain!$A1114,'ex3'!$A$2:$A$5361,pv_strain!D$1)</f>
        <v>0</v>
      </c>
      <c r="E1114" s="18">
        <f>COUNTIFS('ex3'!$C$2:$C$5361,pv_strain!$A1114,'ex3'!$A$2:$A$5361,pv_strain!E$1)</f>
        <v>0</v>
      </c>
      <c r="F1114" s="18">
        <f>COUNTIFS('ex3'!$C$2:$C$5361,pv_strain!$A1114,'ex3'!$A$2:$A$5361,pv_strain!F$1)</f>
        <v>0</v>
      </c>
      <c r="G1114" s="18">
        <f>COUNTIFS('ex3'!$C$2:$C$5361,pv_strain!$A1114,'ex3'!$A$2:$A$5361,pv_strain!G$1)</f>
        <v>0</v>
      </c>
    </row>
    <row r="1115" spans="1:7">
      <c r="A1115" s="18" t="s">
        <v>2778</v>
      </c>
      <c r="B1115" s="18">
        <f>COUNTIFS('ex3'!$C$2:$C$5361,pv_strain!$A1115,'ex3'!$A$2:$A$5361,pv_strain!B$1)</f>
        <v>0</v>
      </c>
      <c r="C1115" s="18">
        <f>COUNTIFS('ex3'!$C$2:$C$5361,pv_strain!$A1115,'ex3'!$A$2:$A$5361,pv_strain!C$1)</f>
        <v>1</v>
      </c>
      <c r="D1115" s="18">
        <f>COUNTIFS('ex3'!$C$2:$C$5361,pv_strain!$A1115,'ex3'!$A$2:$A$5361,pv_strain!D$1)</f>
        <v>0</v>
      </c>
      <c r="E1115" s="18">
        <f>COUNTIFS('ex3'!$C$2:$C$5361,pv_strain!$A1115,'ex3'!$A$2:$A$5361,pv_strain!E$1)</f>
        <v>0</v>
      </c>
      <c r="F1115" s="18">
        <f>COUNTIFS('ex3'!$C$2:$C$5361,pv_strain!$A1115,'ex3'!$A$2:$A$5361,pv_strain!F$1)</f>
        <v>0</v>
      </c>
      <c r="G1115" s="18">
        <f>COUNTIFS('ex3'!$C$2:$C$5361,pv_strain!$A1115,'ex3'!$A$2:$A$5361,pv_strain!G$1)</f>
        <v>0</v>
      </c>
    </row>
    <row r="1116" spans="1:7">
      <c r="A1116" s="18" t="s">
        <v>2780</v>
      </c>
      <c r="B1116" s="18">
        <f>COUNTIFS('ex3'!$C$2:$C$5361,pv_strain!$A1116,'ex3'!$A$2:$A$5361,pv_strain!B$1)</f>
        <v>0</v>
      </c>
      <c r="C1116" s="18">
        <f>COUNTIFS('ex3'!$C$2:$C$5361,pv_strain!$A1116,'ex3'!$A$2:$A$5361,pv_strain!C$1)</f>
        <v>1</v>
      </c>
      <c r="D1116" s="18">
        <f>COUNTIFS('ex3'!$C$2:$C$5361,pv_strain!$A1116,'ex3'!$A$2:$A$5361,pv_strain!D$1)</f>
        <v>0</v>
      </c>
      <c r="E1116" s="18">
        <f>COUNTIFS('ex3'!$C$2:$C$5361,pv_strain!$A1116,'ex3'!$A$2:$A$5361,pv_strain!E$1)</f>
        <v>0</v>
      </c>
      <c r="F1116" s="18">
        <f>COUNTIFS('ex3'!$C$2:$C$5361,pv_strain!$A1116,'ex3'!$A$2:$A$5361,pv_strain!F$1)</f>
        <v>0</v>
      </c>
      <c r="G1116" s="18">
        <f>COUNTIFS('ex3'!$C$2:$C$5361,pv_strain!$A1116,'ex3'!$A$2:$A$5361,pv_strain!G$1)</f>
        <v>0</v>
      </c>
    </row>
    <row r="1117" spans="1:7">
      <c r="A1117" s="18" t="s">
        <v>2782</v>
      </c>
      <c r="B1117" s="18">
        <f>COUNTIFS('ex3'!$C$2:$C$5361,pv_strain!$A1117,'ex3'!$A$2:$A$5361,pv_strain!B$1)</f>
        <v>0</v>
      </c>
      <c r="C1117" s="18">
        <f>COUNTIFS('ex3'!$C$2:$C$5361,pv_strain!$A1117,'ex3'!$A$2:$A$5361,pv_strain!C$1)</f>
        <v>1</v>
      </c>
      <c r="D1117" s="18">
        <f>COUNTIFS('ex3'!$C$2:$C$5361,pv_strain!$A1117,'ex3'!$A$2:$A$5361,pv_strain!D$1)</f>
        <v>0</v>
      </c>
      <c r="E1117" s="18">
        <f>COUNTIFS('ex3'!$C$2:$C$5361,pv_strain!$A1117,'ex3'!$A$2:$A$5361,pv_strain!E$1)</f>
        <v>0</v>
      </c>
      <c r="F1117" s="18">
        <f>COUNTIFS('ex3'!$C$2:$C$5361,pv_strain!$A1117,'ex3'!$A$2:$A$5361,pv_strain!F$1)</f>
        <v>0</v>
      </c>
      <c r="G1117" s="18">
        <f>COUNTIFS('ex3'!$C$2:$C$5361,pv_strain!$A1117,'ex3'!$A$2:$A$5361,pv_strain!G$1)</f>
        <v>0</v>
      </c>
    </row>
    <row r="1118" spans="1:7">
      <c r="A1118" s="18" t="s">
        <v>2784</v>
      </c>
      <c r="B1118" s="18">
        <f>COUNTIFS('ex3'!$C$2:$C$5361,pv_strain!$A1118,'ex3'!$A$2:$A$5361,pv_strain!B$1)</f>
        <v>0</v>
      </c>
      <c r="C1118" s="18">
        <f>COUNTIFS('ex3'!$C$2:$C$5361,pv_strain!$A1118,'ex3'!$A$2:$A$5361,pv_strain!C$1)</f>
        <v>1</v>
      </c>
      <c r="D1118" s="18">
        <f>COUNTIFS('ex3'!$C$2:$C$5361,pv_strain!$A1118,'ex3'!$A$2:$A$5361,pv_strain!D$1)</f>
        <v>0</v>
      </c>
      <c r="E1118" s="18">
        <f>COUNTIFS('ex3'!$C$2:$C$5361,pv_strain!$A1118,'ex3'!$A$2:$A$5361,pv_strain!E$1)</f>
        <v>0</v>
      </c>
      <c r="F1118" s="18">
        <f>COUNTIFS('ex3'!$C$2:$C$5361,pv_strain!$A1118,'ex3'!$A$2:$A$5361,pv_strain!F$1)</f>
        <v>0</v>
      </c>
      <c r="G1118" s="18">
        <f>COUNTIFS('ex3'!$C$2:$C$5361,pv_strain!$A1118,'ex3'!$A$2:$A$5361,pv_strain!G$1)</f>
        <v>0</v>
      </c>
    </row>
    <row r="1119" spans="1:7">
      <c r="A1119" s="18" t="s">
        <v>2786</v>
      </c>
      <c r="B1119" s="18">
        <f>COUNTIFS('ex3'!$C$2:$C$5361,pv_strain!$A1119,'ex3'!$A$2:$A$5361,pv_strain!B$1)</f>
        <v>0</v>
      </c>
      <c r="C1119" s="18">
        <f>COUNTIFS('ex3'!$C$2:$C$5361,pv_strain!$A1119,'ex3'!$A$2:$A$5361,pv_strain!C$1)</f>
        <v>1</v>
      </c>
      <c r="D1119" s="18">
        <f>COUNTIFS('ex3'!$C$2:$C$5361,pv_strain!$A1119,'ex3'!$A$2:$A$5361,pv_strain!D$1)</f>
        <v>0</v>
      </c>
      <c r="E1119" s="18">
        <f>COUNTIFS('ex3'!$C$2:$C$5361,pv_strain!$A1119,'ex3'!$A$2:$A$5361,pv_strain!E$1)</f>
        <v>0</v>
      </c>
      <c r="F1119" s="18">
        <f>COUNTIFS('ex3'!$C$2:$C$5361,pv_strain!$A1119,'ex3'!$A$2:$A$5361,pv_strain!F$1)</f>
        <v>0</v>
      </c>
      <c r="G1119" s="18">
        <f>COUNTIFS('ex3'!$C$2:$C$5361,pv_strain!$A1119,'ex3'!$A$2:$A$5361,pv_strain!G$1)</f>
        <v>0</v>
      </c>
    </row>
    <row r="1120" spans="1:7">
      <c r="A1120" s="18" t="s">
        <v>2788</v>
      </c>
      <c r="B1120" s="18">
        <f>COUNTIFS('ex3'!$C$2:$C$5361,pv_strain!$A1120,'ex3'!$A$2:$A$5361,pv_strain!B$1)</f>
        <v>0</v>
      </c>
      <c r="C1120" s="18">
        <f>COUNTIFS('ex3'!$C$2:$C$5361,pv_strain!$A1120,'ex3'!$A$2:$A$5361,pv_strain!C$1)</f>
        <v>1</v>
      </c>
      <c r="D1120" s="18">
        <f>COUNTIFS('ex3'!$C$2:$C$5361,pv_strain!$A1120,'ex3'!$A$2:$A$5361,pv_strain!D$1)</f>
        <v>0</v>
      </c>
      <c r="E1120" s="18">
        <f>COUNTIFS('ex3'!$C$2:$C$5361,pv_strain!$A1120,'ex3'!$A$2:$A$5361,pv_strain!E$1)</f>
        <v>0</v>
      </c>
      <c r="F1120" s="18">
        <f>COUNTIFS('ex3'!$C$2:$C$5361,pv_strain!$A1120,'ex3'!$A$2:$A$5361,pv_strain!F$1)</f>
        <v>0</v>
      </c>
      <c r="G1120" s="18">
        <f>COUNTIFS('ex3'!$C$2:$C$5361,pv_strain!$A1120,'ex3'!$A$2:$A$5361,pv_strain!G$1)</f>
        <v>0</v>
      </c>
    </row>
    <row r="1121" spans="1:7">
      <c r="A1121" s="18" t="s">
        <v>2790</v>
      </c>
      <c r="B1121" s="18">
        <f>COUNTIFS('ex3'!$C$2:$C$5361,pv_strain!$A1121,'ex3'!$A$2:$A$5361,pv_strain!B$1)</f>
        <v>0</v>
      </c>
      <c r="C1121" s="18">
        <f>COUNTIFS('ex3'!$C$2:$C$5361,pv_strain!$A1121,'ex3'!$A$2:$A$5361,pv_strain!C$1)</f>
        <v>1</v>
      </c>
      <c r="D1121" s="18">
        <f>COUNTIFS('ex3'!$C$2:$C$5361,pv_strain!$A1121,'ex3'!$A$2:$A$5361,pv_strain!D$1)</f>
        <v>0</v>
      </c>
      <c r="E1121" s="18">
        <f>COUNTIFS('ex3'!$C$2:$C$5361,pv_strain!$A1121,'ex3'!$A$2:$A$5361,pv_strain!E$1)</f>
        <v>0</v>
      </c>
      <c r="F1121" s="18">
        <f>COUNTIFS('ex3'!$C$2:$C$5361,pv_strain!$A1121,'ex3'!$A$2:$A$5361,pv_strain!F$1)</f>
        <v>0</v>
      </c>
      <c r="G1121" s="18">
        <f>COUNTIFS('ex3'!$C$2:$C$5361,pv_strain!$A1121,'ex3'!$A$2:$A$5361,pv_strain!G$1)</f>
        <v>0</v>
      </c>
    </row>
    <row r="1122" spans="1:7">
      <c r="A1122" s="18" t="s">
        <v>2792</v>
      </c>
      <c r="B1122" s="18">
        <f>COUNTIFS('ex3'!$C$2:$C$5361,pv_strain!$A1122,'ex3'!$A$2:$A$5361,pv_strain!B$1)</f>
        <v>0</v>
      </c>
      <c r="C1122" s="18">
        <f>COUNTIFS('ex3'!$C$2:$C$5361,pv_strain!$A1122,'ex3'!$A$2:$A$5361,pv_strain!C$1)</f>
        <v>1</v>
      </c>
      <c r="D1122" s="18">
        <f>COUNTIFS('ex3'!$C$2:$C$5361,pv_strain!$A1122,'ex3'!$A$2:$A$5361,pv_strain!D$1)</f>
        <v>0</v>
      </c>
      <c r="E1122" s="18">
        <f>COUNTIFS('ex3'!$C$2:$C$5361,pv_strain!$A1122,'ex3'!$A$2:$A$5361,pv_strain!E$1)</f>
        <v>0</v>
      </c>
      <c r="F1122" s="18">
        <f>COUNTIFS('ex3'!$C$2:$C$5361,pv_strain!$A1122,'ex3'!$A$2:$A$5361,pv_strain!F$1)</f>
        <v>0</v>
      </c>
      <c r="G1122" s="18">
        <f>COUNTIFS('ex3'!$C$2:$C$5361,pv_strain!$A1122,'ex3'!$A$2:$A$5361,pv_strain!G$1)</f>
        <v>0</v>
      </c>
    </row>
    <row r="1123" spans="1:7">
      <c r="A1123" s="18" t="s">
        <v>2794</v>
      </c>
      <c r="B1123" s="18">
        <f>COUNTIFS('ex3'!$C$2:$C$5361,pv_strain!$A1123,'ex3'!$A$2:$A$5361,pv_strain!B$1)</f>
        <v>0</v>
      </c>
      <c r="C1123" s="18">
        <f>COUNTIFS('ex3'!$C$2:$C$5361,pv_strain!$A1123,'ex3'!$A$2:$A$5361,pv_strain!C$1)</f>
        <v>1</v>
      </c>
      <c r="D1123" s="18">
        <f>COUNTIFS('ex3'!$C$2:$C$5361,pv_strain!$A1123,'ex3'!$A$2:$A$5361,pv_strain!D$1)</f>
        <v>0</v>
      </c>
      <c r="E1123" s="18">
        <f>COUNTIFS('ex3'!$C$2:$C$5361,pv_strain!$A1123,'ex3'!$A$2:$A$5361,pv_strain!E$1)</f>
        <v>0</v>
      </c>
      <c r="F1123" s="18">
        <f>COUNTIFS('ex3'!$C$2:$C$5361,pv_strain!$A1123,'ex3'!$A$2:$A$5361,pv_strain!F$1)</f>
        <v>0</v>
      </c>
      <c r="G1123" s="18">
        <f>COUNTIFS('ex3'!$C$2:$C$5361,pv_strain!$A1123,'ex3'!$A$2:$A$5361,pv_strain!G$1)</f>
        <v>0</v>
      </c>
    </row>
    <row r="1124" spans="1:7">
      <c r="A1124" s="18" t="s">
        <v>2796</v>
      </c>
      <c r="B1124" s="18">
        <f>COUNTIFS('ex3'!$C$2:$C$5361,pv_strain!$A1124,'ex3'!$A$2:$A$5361,pv_strain!B$1)</f>
        <v>0</v>
      </c>
      <c r="C1124" s="18">
        <f>COUNTIFS('ex3'!$C$2:$C$5361,pv_strain!$A1124,'ex3'!$A$2:$A$5361,pv_strain!C$1)</f>
        <v>1</v>
      </c>
      <c r="D1124" s="18">
        <f>COUNTIFS('ex3'!$C$2:$C$5361,pv_strain!$A1124,'ex3'!$A$2:$A$5361,pv_strain!D$1)</f>
        <v>0</v>
      </c>
      <c r="E1124" s="18">
        <f>COUNTIFS('ex3'!$C$2:$C$5361,pv_strain!$A1124,'ex3'!$A$2:$A$5361,pv_strain!E$1)</f>
        <v>0</v>
      </c>
      <c r="F1124" s="18">
        <f>COUNTIFS('ex3'!$C$2:$C$5361,pv_strain!$A1124,'ex3'!$A$2:$A$5361,pv_strain!F$1)</f>
        <v>0</v>
      </c>
      <c r="G1124" s="18">
        <f>COUNTIFS('ex3'!$C$2:$C$5361,pv_strain!$A1124,'ex3'!$A$2:$A$5361,pv_strain!G$1)</f>
        <v>0</v>
      </c>
    </row>
    <row r="1125" spans="1:7">
      <c r="A1125" s="18" t="s">
        <v>2798</v>
      </c>
      <c r="B1125" s="18">
        <f>COUNTIFS('ex3'!$C$2:$C$5361,pv_strain!$A1125,'ex3'!$A$2:$A$5361,pv_strain!B$1)</f>
        <v>0</v>
      </c>
      <c r="C1125" s="18">
        <f>COUNTIFS('ex3'!$C$2:$C$5361,pv_strain!$A1125,'ex3'!$A$2:$A$5361,pv_strain!C$1)</f>
        <v>1</v>
      </c>
      <c r="D1125" s="18">
        <f>COUNTIFS('ex3'!$C$2:$C$5361,pv_strain!$A1125,'ex3'!$A$2:$A$5361,pv_strain!D$1)</f>
        <v>0</v>
      </c>
      <c r="E1125" s="18">
        <f>COUNTIFS('ex3'!$C$2:$C$5361,pv_strain!$A1125,'ex3'!$A$2:$A$5361,pv_strain!E$1)</f>
        <v>0</v>
      </c>
      <c r="F1125" s="18">
        <f>COUNTIFS('ex3'!$C$2:$C$5361,pv_strain!$A1125,'ex3'!$A$2:$A$5361,pv_strain!F$1)</f>
        <v>0</v>
      </c>
      <c r="G1125" s="18">
        <f>COUNTIFS('ex3'!$C$2:$C$5361,pv_strain!$A1125,'ex3'!$A$2:$A$5361,pv_strain!G$1)</f>
        <v>0</v>
      </c>
    </row>
    <row r="1126" spans="1:7">
      <c r="A1126" s="18" t="s">
        <v>2800</v>
      </c>
      <c r="B1126" s="18">
        <f>COUNTIFS('ex3'!$C$2:$C$5361,pv_strain!$A1126,'ex3'!$A$2:$A$5361,pv_strain!B$1)</f>
        <v>0</v>
      </c>
      <c r="C1126" s="18">
        <f>COUNTIFS('ex3'!$C$2:$C$5361,pv_strain!$A1126,'ex3'!$A$2:$A$5361,pv_strain!C$1)</f>
        <v>1</v>
      </c>
      <c r="D1126" s="18">
        <f>COUNTIFS('ex3'!$C$2:$C$5361,pv_strain!$A1126,'ex3'!$A$2:$A$5361,pv_strain!D$1)</f>
        <v>0</v>
      </c>
      <c r="E1126" s="18">
        <f>COUNTIFS('ex3'!$C$2:$C$5361,pv_strain!$A1126,'ex3'!$A$2:$A$5361,pv_strain!E$1)</f>
        <v>0</v>
      </c>
      <c r="F1126" s="18">
        <f>COUNTIFS('ex3'!$C$2:$C$5361,pv_strain!$A1126,'ex3'!$A$2:$A$5361,pv_strain!F$1)</f>
        <v>0</v>
      </c>
      <c r="G1126" s="18">
        <f>COUNTIFS('ex3'!$C$2:$C$5361,pv_strain!$A1126,'ex3'!$A$2:$A$5361,pv_strain!G$1)</f>
        <v>0</v>
      </c>
    </row>
    <row r="1127" spans="1:7">
      <c r="A1127" s="18" t="s">
        <v>2802</v>
      </c>
      <c r="B1127" s="18">
        <f>COUNTIFS('ex3'!$C$2:$C$5361,pv_strain!$A1127,'ex3'!$A$2:$A$5361,pv_strain!B$1)</f>
        <v>0</v>
      </c>
      <c r="C1127" s="18">
        <f>COUNTIFS('ex3'!$C$2:$C$5361,pv_strain!$A1127,'ex3'!$A$2:$A$5361,pv_strain!C$1)</f>
        <v>1</v>
      </c>
      <c r="D1127" s="18">
        <f>COUNTIFS('ex3'!$C$2:$C$5361,pv_strain!$A1127,'ex3'!$A$2:$A$5361,pv_strain!D$1)</f>
        <v>0</v>
      </c>
      <c r="E1127" s="18">
        <f>COUNTIFS('ex3'!$C$2:$C$5361,pv_strain!$A1127,'ex3'!$A$2:$A$5361,pv_strain!E$1)</f>
        <v>0</v>
      </c>
      <c r="F1127" s="18">
        <f>COUNTIFS('ex3'!$C$2:$C$5361,pv_strain!$A1127,'ex3'!$A$2:$A$5361,pv_strain!F$1)</f>
        <v>0</v>
      </c>
      <c r="G1127" s="18">
        <f>COUNTIFS('ex3'!$C$2:$C$5361,pv_strain!$A1127,'ex3'!$A$2:$A$5361,pv_strain!G$1)</f>
        <v>0</v>
      </c>
    </row>
    <row r="1128" spans="1:7">
      <c r="A1128" s="18" t="s">
        <v>2804</v>
      </c>
      <c r="B1128" s="18">
        <f>COUNTIFS('ex3'!$C$2:$C$5361,pv_strain!$A1128,'ex3'!$A$2:$A$5361,pv_strain!B$1)</f>
        <v>0</v>
      </c>
      <c r="C1128" s="18">
        <f>COUNTIFS('ex3'!$C$2:$C$5361,pv_strain!$A1128,'ex3'!$A$2:$A$5361,pv_strain!C$1)</f>
        <v>1</v>
      </c>
      <c r="D1128" s="18">
        <f>COUNTIFS('ex3'!$C$2:$C$5361,pv_strain!$A1128,'ex3'!$A$2:$A$5361,pv_strain!D$1)</f>
        <v>0</v>
      </c>
      <c r="E1128" s="18">
        <f>COUNTIFS('ex3'!$C$2:$C$5361,pv_strain!$A1128,'ex3'!$A$2:$A$5361,pv_strain!E$1)</f>
        <v>0</v>
      </c>
      <c r="F1128" s="18">
        <f>COUNTIFS('ex3'!$C$2:$C$5361,pv_strain!$A1128,'ex3'!$A$2:$A$5361,pv_strain!F$1)</f>
        <v>0</v>
      </c>
      <c r="G1128" s="18">
        <f>COUNTIFS('ex3'!$C$2:$C$5361,pv_strain!$A1128,'ex3'!$A$2:$A$5361,pv_strain!G$1)</f>
        <v>0</v>
      </c>
    </row>
    <row r="1129" spans="1:7">
      <c r="A1129" s="18" t="s">
        <v>2806</v>
      </c>
      <c r="B1129" s="18">
        <f>COUNTIFS('ex3'!$C$2:$C$5361,pv_strain!$A1129,'ex3'!$A$2:$A$5361,pv_strain!B$1)</f>
        <v>0</v>
      </c>
      <c r="C1129" s="18">
        <f>COUNTIFS('ex3'!$C$2:$C$5361,pv_strain!$A1129,'ex3'!$A$2:$A$5361,pv_strain!C$1)</f>
        <v>1</v>
      </c>
      <c r="D1129" s="18">
        <f>COUNTIFS('ex3'!$C$2:$C$5361,pv_strain!$A1129,'ex3'!$A$2:$A$5361,pv_strain!D$1)</f>
        <v>0</v>
      </c>
      <c r="E1129" s="18">
        <f>COUNTIFS('ex3'!$C$2:$C$5361,pv_strain!$A1129,'ex3'!$A$2:$A$5361,pv_strain!E$1)</f>
        <v>0</v>
      </c>
      <c r="F1129" s="18">
        <f>COUNTIFS('ex3'!$C$2:$C$5361,pv_strain!$A1129,'ex3'!$A$2:$A$5361,pv_strain!F$1)</f>
        <v>0</v>
      </c>
      <c r="G1129" s="18">
        <f>COUNTIFS('ex3'!$C$2:$C$5361,pv_strain!$A1129,'ex3'!$A$2:$A$5361,pv_strain!G$1)</f>
        <v>0</v>
      </c>
    </row>
    <row r="1130" spans="1:7">
      <c r="A1130" s="18" t="s">
        <v>2808</v>
      </c>
      <c r="B1130" s="18">
        <f>COUNTIFS('ex3'!$C$2:$C$5361,pv_strain!$A1130,'ex3'!$A$2:$A$5361,pv_strain!B$1)</f>
        <v>0</v>
      </c>
      <c r="C1130" s="18">
        <f>COUNTIFS('ex3'!$C$2:$C$5361,pv_strain!$A1130,'ex3'!$A$2:$A$5361,pv_strain!C$1)</f>
        <v>1</v>
      </c>
      <c r="D1130" s="18">
        <f>COUNTIFS('ex3'!$C$2:$C$5361,pv_strain!$A1130,'ex3'!$A$2:$A$5361,pv_strain!D$1)</f>
        <v>0</v>
      </c>
      <c r="E1130" s="18">
        <f>COUNTIFS('ex3'!$C$2:$C$5361,pv_strain!$A1130,'ex3'!$A$2:$A$5361,pv_strain!E$1)</f>
        <v>0</v>
      </c>
      <c r="F1130" s="18">
        <f>COUNTIFS('ex3'!$C$2:$C$5361,pv_strain!$A1130,'ex3'!$A$2:$A$5361,pv_strain!F$1)</f>
        <v>0</v>
      </c>
      <c r="G1130" s="18">
        <f>COUNTIFS('ex3'!$C$2:$C$5361,pv_strain!$A1130,'ex3'!$A$2:$A$5361,pv_strain!G$1)</f>
        <v>0</v>
      </c>
    </row>
    <row r="1131" spans="1:7">
      <c r="A1131" s="18" t="s">
        <v>2810</v>
      </c>
      <c r="B1131" s="18">
        <f>COUNTIFS('ex3'!$C$2:$C$5361,pv_strain!$A1131,'ex3'!$A$2:$A$5361,pv_strain!B$1)</f>
        <v>1</v>
      </c>
      <c r="C1131" s="18">
        <f>COUNTIFS('ex3'!$C$2:$C$5361,pv_strain!$A1131,'ex3'!$A$2:$A$5361,pv_strain!C$1)</f>
        <v>1</v>
      </c>
      <c r="D1131" s="18">
        <f>COUNTIFS('ex3'!$C$2:$C$5361,pv_strain!$A1131,'ex3'!$A$2:$A$5361,pv_strain!D$1)</f>
        <v>0</v>
      </c>
      <c r="E1131" s="18">
        <f>COUNTIFS('ex3'!$C$2:$C$5361,pv_strain!$A1131,'ex3'!$A$2:$A$5361,pv_strain!E$1)</f>
        <v>0</v>
      </c>
      <c r="F1131" s="18">
        <f>COUNTIFS('ex3'!$C$2:$C$5361,pv_strain!$A1131,'ex3'!$A$2:$A$5361,pv_strain!F$1)</f>
        <v>0</v>
      </c>
      <c r="G1131" s="18">
        <f>COUNTIFS('ex3'!$C$2:$C$5361,pv_strain!$A1131,'ex3'!$A$2:$A$5361,pv_strain!G$1)</f>
        <v>0</v>
      </c>
    </row>
    <row r="1132" spans="1:7">
      <c r="A1132" s="18" t="s">
        <v>2812</v>
      </c>
      <c r="B1132" s="18">
        <f>COUNTIFS('ex3'!$C$2:$C$5361,pv_strain!$A1132,'ex3'!$A$2:$A$5361,pv_strain!B$1)</f>
        <v>0</v>
      </c>
      <c r="C1132" s="18">
        <f>COUNTIFS('ex3'!$C$2:$C$5361,pv_strain!$A1132,'ex3'!$A$2:$A$5361,pv_strain!C$1)</f>
        <v>1</v>
      </c>
      <c r="D1132" s="18">
        <f>COUNTIFS('ex3'!$C$2:$C$5361,pv_strain!$A1132,'ex3'!$A$2:$A$5361,pv_strain!D$1)</f>
        <v>0</v>
      </c>
      <c r="E1132" s="18">
        <f>COUNTIFS('ex3'!$C$2:$C$5361,pv_strain!$A1132,'ex3'!$A$2:$A$5361,pv_strain!E$1)</f>
        <v>0</v>
      </c>
      <c r="F1132" s="18">
        <f>COUNTIFS('ex3'!$C$2:$C$5361,pv_strain!$A1132,'ex3'!$A$2:$A$5361,pv_strain!F$1)</f>
        <v>0</v>
      </c>
      <c r="G1132" s="18">
        <f>COUNTIFS('ex3'!$C$2:$C$5361,pv_strain!$A1132,'ex3'!$A$2:$A$5361,pv_strain!G$1)</f>
        <v>0</v>
      </c>
    </row>
    <row r="1133" spans="1:7">
      <c r="A1133" s="18" t="s">
        <v>2814</v>
      </c>
      <c r="B1133" s="18">
        <f>COUNTIFS('ex3'!$C$2:$C$5361,pv_strain!$A1133,'ex3'!$A$2:$A$5361,pv_strain!B$1)</f>
        <v>0</v>
      </c>
      <c r="C1133" s="18">
        <f>COUNTIFS('ex3'!$C$2:$C$5361,pv_strain!$A1133,'ex3'!$A$2:$A$5361,pv_strain!C$1)</f>
        <v>2</v>
      </c>
      <c r="D1133" s="18">
        <f>COUNTIFS('ex3'!$C$2:$C$5361,pv_strain!$A1133,'ex3'!$A$2:$A$5361,pv_strain!D$1)</f>
        <v>0</v>
      </c>
      <c r="E1133" s="18">
        <f>COUNTIFS('ex3'!$C$2:$C$5361,pv_strain!$A1133,'ex3'!$A$2:$A$5361,pv_strain!E$1)</f>
        <v>0</v>
      </c>
      <c r="F1133" s="18">
        <f>COUNTIFS('ex3'!$C$2:$C$5361,pv_strain!$A1133,'ex3'!$A$2:$A$5361,pv_strain!F$1)</f>
        <v>0</v>
      </c>
      <c r="G1133" s="18">
        <f>COUNTIFS('ex3'!$C$2:$C$5361,pv_strain!$A1133,'ex3'!$A$2:$A$5361,pv_strain!G$1)</f>
        <v>0</v>
      </c>
    </row>
    <row r="1134" spans="1:7">
      <c r="A1134" s="18" t="s">
        <v>2817</v>
      </c>
      <c r="B1134" s="18">
        <f>COUNTIFS('ex3'!$C$2:$C$5361,pv_strain!$A1134,'ex3'!$A$2:$A$5361,pv_strain!B$1)</f>
        <v>0</v>
      </c>
      <c r="C1134" s="18">
        <f>COUNTIFS('ex3'!$C$2:$C$5361,pv_strain!$A1134,'ex3'!$A$2:$A$5361,pv_strain!C$1)</f>
        <v>1</v>
      </c>
      <c r="D1134" s="18">
        <f>COUNTIFS('ex3'!$C$2:$C$5361,pv_strain!$A1134,'ex3'!$A$2:$A$5361,pv_strain!D$1)</f>
        <v>0</v>
      </c>
      <c r="E1134" s="18">
        <f>COUNTIFS('ex3'!$C$2:$C$5361,pv_strain!$A1134,'ex3'!$A$2:$A$5361,pv_strain!E$1)</f>
        <v>0</v>
      </c>
      <c r="F1134" s="18">
        <f>COUNTIFS('ex3'!$C$2:$C$5361,pv_strain!$A1134,'ex3'!$A$2:$A$5361,pv_strain!F$1)</f>
        <v>0</v>
      </c>
      <c r="G1134" s="18">
        <f>COUNTIFS('ex3'!$C$2:$C$5361,pv_strain!$A1134,'ex3'!$A$2:$A$5361,pv_strain!G$1)</f>
        <v>0</v>
      </c>
    </row>
    <row r="1135" spans="1:7">
      <c r="A1135" s="18" t="s">
        <v>2819</v>
      </c>
      <c r="B1135" s="18">
        <f>COUNTIFS('ex3'!$C$2:$C$5361,pv_strain!$A1135,'ex3'!$A$2:$A$5361,pv_strain!B$1)</f>
        <v>0</v>
      </c>
      <c r="C1135" s="18">
        <f>COUNTIFS('ex3'!$C$2:$C$5361,pv_strain!$A1135,'ex3'!$A$2:$A$5361,pv_strain!C$1)</f>
        <v>1</v>
      </c>
      <c r="D1135" s="18">
        <f>COUNTIFS('ex3'!$C$2:$C$5361,pv_strain!$A1135,'ex3'!$A$2:$A$5361,pv_strain!D$1)</f>
        <v>0</v>
      </c>
      <c r="E1135" s="18">
        <f>COUNTIFS('ex3'!$C$2:$C$5361,pv_strain!$A1135,'ex3'!$A$2:$A$5361,pv_strain!E$1)</f>
        <v>0</v>
      </c>
      <c r="F1135" s="18">
        <f>COUNTIFS('ex3'!$C$2:$C$5361,pv_strain!$A1135,'ex3'!$A$2:$A$5361,pv_strain!F$1)</f>
        <v>0</v>
      </c>
      <c r="G1135" s="18">
        <f>COUNTIFS('ex3'!$C$2:$C$5361,pv_strain!$A1135,'ex3'!$A$2:$A$5361,pv_strain!G$1)</f>
        <v>0</v>
      </c>
    </row>
    <row r="1136" spans="1:7">
      <c r="A1136" s="18" t="s">
        <v>2821</v>
      </c>
      <c r="B1136" s="18">
        <f>COUNTIFS('ex3'!$C$2:$C$5361,pv_strain!$A1136,'ex3'!$A$2:$A$5361,pv_strain!B$1)</f>
        <v>0</v>
      </c>
      <c r="C1136" s="18">
        <f>COUNTIFS('ex3'!$C$2:$C$5361,pv_strain!$A1136,'ex3'!$A$2:$A$5361,pv_strain!C$1)</f>
        <v>1</v>
      </c>
      <c r="D1136" s="18">
        <f>COUNTIFS('ex3'!$C$2:$C$5361,pv_strain!$A1136,'ex3'!$A$2:$A$5361,pv_strain!D$1)</f>
        <v>0</v>
      </c>
      <c r="E1136" s="18">
        <f>COUNTIFS('ex3'!$C$2:$C$5361,pv_strain!$A1136,'ex3'!$A$2:$A$5361,pv_strain!E$1)</f>
        <v>0</v>
      </c>
      <c r="F1136" s="18">
        <f>COUNTIFS('ex3'!$C$2:$C$5361,pv_strain!$A1136,'ex3'!$A$2:$A$5361,pv_strain!F$1)</f>
        <v>0</v>
      </c>
      <c r="G1136" s="18">
        <f>COUNTIFS('ex3'!$C$2:$C$5361,pv_strain!$A1136,'ex3'!$A$2:$A$5361,pv_strain!G$1)</f>
        <v>0</v>
      </c>
    </row>
    <row r="1137" spans="1:7">
      <c r="A1137" s="18" t="s">
        <v>2823</v>
      </c>
      <c r="B1137" s="18">
        <f>COUNTIFS('ex3'!$C$2:$C$5361,pv_strain!$A1137,'ex3'!$A$2:$A$5361,pv_strain!B$1)</f>
        <v>0</v>
      </c>
      <c r="C1137" s="18">
        <f>COUNTIFS('ex3'!$C$2:$C$5361,pv_strain!$A1137,'ex3'!$A$2:$A$5361,pv_strain!C$1)</f>
        <v>1</v>
      </c>
      <c r="D1137" s="18">
        <f>COUNTIFS('ex3'!$C$2:$C$5361,pv_strain!$A1137,'ex3'!$A$2:$A$5361,pv_strain!D$1)</f>
        <v>0</v>
      </c>
      <c r="E1137" s="18">
        <f>COUNTIFS('ex3'!$C$2:$C$5361,pv_strain!$A1137,'ex3'!$A$2:$A$5361,pv_strain!E$1)</f>
        <v>0</v>
      </c>
      <c r="F1137" s="18">
        <f>COUNTIFS('ex3'!$C$2:$C$5361,pv_strain!$A1137,'ex3'!$A$2:$A$5361,pv_strain!F$1)</f>
        <v>0</v>
      </c>
      <c r="G1137" s="18">
        <f>COUNTIFS('ex3'!$C$2:$C$5361,pv_strain!$A1137,'ex3'!$A$2:$A$5361,pv_strain!G$1)</f>
        <v>0</v>
      </c>
    </row>
    <row r="1138" spans="1:7">
      <c r="A1138" s="18" t="s">
        <v>2825</v>
      </c>
      <c r="B1138" s="18">
        <f>COUNTIFS('ex3'!$C$2:$C$5361,pv_strain!$A1138,'ex3'!$A$2:$A$5361,pv_strain!B$1)</f>
        <v>0</v>
      </c>
      <c r="C1138" s="18">
        <f>COUNTIFS('ex3'!$C$2:$C$5361,pv_strain!$A1138,'ex3'!$A$2:$A$5361,pv_strain!C$1)</f>
        <v>1</v>
      </c>
      <c r="D1138" s="18">
        <f>COUNTIFS('ex3'!$C$2:$C$5361,pv_strain!$A1138,'ex3'!$A$2:$A$5361,pv_strain!D$1)</f>
        <v>0</v>
      </c>
      <c r="E1138" s="18">
        <f>COUNTIFS('ex3'!$C$2:$C$5361,pv_strain!$A1138,'ex3'!$A$2:$A$5361,pv_strain!E$1)</f>
        <v>0</v>
      </c>
      <c r="F1138" s="18">
        <f>COUNTIFS('ex3'!$C$2:$C$5361,pv_strain!$A1138,'ex3'!$A$2:$A$5361,pv_strain!F$1)</f>
        <v>0</v>
      </c>
      <c r="G1138" s="18">
        <f>COUNTIFS('ex3'!$C$2:$C$5361,pv_strain!$A1138,'ex3'!$A$2:$A$5361,pv_strain!G$1)</f>
        <v>0</v>
      </c>
    </row>
    <row r="1139" spans="1:7">
      <c r="A1139" s="18" t="s">
        <v>2827</v>
      </c>
      <c r="B1139" s="18">
        <f>COUNTIFS('ex3'!$C$2:$C$5361,pv_strain!$A1139,'ex3'!$A$2:$A$5361,pv_strain!B$1)</f>
        <v>0</v>
      </c>
      <c r="C1139" s="18">
        <f>COUNTIFS('ex3'!$C$2:$C$5361,pv_strain!$A1139,'ex3'!$A$2:$A$5361,pv_strain!C$1)</f>
        <v>1</v>
      </c>
      <c r="D1139" s="18">
        <f>COUNTIFS('ex3'!$C$2:$C$5361,pv_strain!$A1139,'ex3'!$A$2:$A$5361,pv_strain!D$1)</f>
        <v>0</v>
      </c>
      <c r="E1139" s="18">
        <f>COUNTIFS('ex3'!$C$2:$C$5361,pv_strain!$A1139,'ex3'!$A$2:$A$5361,pv_strain!E$1)</f>
        <v>0</v>
      </c>
      <c r="F1139" s="18">
        <f>COUNTIFS('ex3'!$C$2:$C$5361,pv_strain!$A1139,'ex3'!$A$2:$A$5361,pv_strain!F$1)</f>
        <v>0</v>
      </c>
      <c r="G1139" s="18">
        <f>COUNTIFS('ex3'!$C$2:$C$5361,pv_strain!$A1139,'ex3'!$A$2:$A$5361,pv_strain!G$1)</f>
        <v>0</v>
      </c>
    </row>
    <row r="1140" spans="1:7">
      <c r="A1140" s="18" t="s">
        <v>2829</v>
      </c>
      <c r="B1140" s="18">
        <f>COUNTIFS('ex3'!$C$2:$C$5361,pv_strain!$A1140,'ex3'!$A$2:$A$5361,pv_strain!B$1)</f>
        <v>0</v>
      </c>
      <c r="C1140" s="18">
        <f>COUNTIFS('ex3'!$C$2:$C$5361,pv_strain!$A1140,'ex3'!$A$2:$A$5361,pv_strain!C$1)</f>
        <v>1</v>
      </c>
      <c r="D1140" s="18">
        <f>COUNTIFS('ex3'!$C$2:$C$5361,pv_strain!$A1140,'ex3'!$A$2:$A$5361,pv_strain!D$1)</f>
        <v>0</v>
      </c>
      <c r="E1140" s="18">
        <f>COUNTIFS('ex3'!$C$2:$C$5361,pv_strain!$A1140,'ex3'!$A$2:$A$5361,pv_strain!E$1)</f>
        <v>0</v>
      </c>
      <c r="F1140" s="18">
        <f>COUNTIFS('ex3'!$C$2:$C$5361,pv_strain!$A1140,'ex3'!$A$2:$A$5361,pv_strain!F$1)</f>
        <v>0</v>
      </c>
      <c r="G1140" s="18">
        <f>COUNTIFS('ex3'!$C$2:$C$5361,pv_strain!$A1140,'ex3'!$A$2:$A$5361,pv_strain!G$1)</f>
        <v>0</v>
      </c>
    </row>
    <row r="1141" spans="1:7">
      <c r="A1141" s="18" t="s">
        <v>2831</v>
      </c>
      <c r="B1141" s="18">
        <f>COUNTIFS('ex3'!$C$2:$C$5361,pv_strain!$A1141,'ex3'!$A$2:$A$5361,pv_strain!B$1)</f>
        <v>0</v>
      </c>
      <c r="C1141" s="18">
        <f>COUNTIFS('ex3'!$C$2:$C$5361,pv_strain!$A1141,'ex3'!$A$2:$A$5361,pv_strain!C$1)</f>
        <v>1</v>
      </c>
      <c r="D1141" s="18">
        <f>COUNTIFS('ex3'!$C$2:$C$5361,pv_strain!$A1141,'ex3'!$A$2:$A$5361,pv_strain!D$1)</f>
        <v>0</v>
      </c>
      <c r="E1141" s="18">
        <f>COUNTIFS('ex3'!$C$2:$C$5361,pv_strain!$A1141,'ex3'!$A$2:$A$5361,pv_strain!E$1)</f>
        <v>0</v>
      </c>
      <c r="F1141" s="18">
        <f>COUNTIFS('ex3'!$C$2:$C$5361,pv_strain!$A1141,'ex3'!$A$2:$A$5361,pv_strain!F$1)</f>
        <v>0</v>
      </c>
      <c r="G1141" s="18">
        <f>COUNTIFS('ex3'!$C$2:$C$5361,pv_strain!$A1141,'ex3'!$A$2:$A$5361,pv_strain!G$1)</f>
        <v>0</v>
      </c>
    </row>
    <row r="1142" spans="1:7">
      <c r="A1142" s="18" t="s">
        <v>2833</v>
      </c>
      <c r="B1142" s="18">
        <f>COUNTIFS('ex3'!$C$2:$C$5361,pv_strain!$A1142,'ex3'!$A$2:$A$5361,pv_strain!B$1)</f>
        <v>0</v>
      </c>
      <c r="C1142" s="18">
        <f>COUNTIFS('ex3'!$C$2:$C$5361,pv_strain!$A1142,'ex3'!$A$2:$A$5361,pv_strain!C$1)</f>
        <v>1</v>
      </c>
      <c r="D1142" s="18">
        <f>COUNTIFS('ex3'!$C$2:$C$5361,pv_strain!$A1142,'ex3'!$A$2:$A$5361,pv_strain!D$1)</f>
        <v>0</v>
      </c>
      <c r="E1142" s="18">
        <f>COUNTIFS('ex3'!$C$2:$C$5361,pv_strain!$A1142,'ex3'!$A$2:$A$5361,pv_strain!E$1)</f>
        <v>0</v>
      </c>
      <c r="F1142" s="18">
        <f>COUNTIFS('ex3'!$C$2:$C$5361,pv_strain!$A1142,'ex3'!$A$2:$A$5361,pv_strain!F$1)</f>
        <v>0</v>
      </c>
      <c r="G1142" s="18">
        <f>COUNTIFS('ex3'!$C$2:$C$5361,pv_strain!$A1142,'ex3'!$A$2:$A$5361,pv_strain!G$1)</f>
        <v>0</v>
      </c>
    </row>
    <row r="1143" spans="1:7">
      <c r="A1143" s="18" t="s">
        <v>2835</v>
      </c>
      <c r="B1143" s="18">
        <f>COUNTIFS('ex3'!$C$2:$C$5361,pv_strain!$A1143,'ex3'!$A$2:$A$5361,pv_strain!B$1)</f>
        <v>0</v>
      </c>
      <c r="C1143" s="18">
        <f>COUNTIFS('ex3'!$C$2:$C$5361,pv_strain!$A1143,'ex3'!$A$2:$A$5361,pv_strain!C$1)</f>
        <v>1</v>
      </c>
      <c r="D1143" s="18">
        <f>COUNTIFS('ex3'!$C$2:$C$5361,pv_strain!$A1143,'ex3'!$A$2:$A$5361,pv_strain!D$1)</f>
        <v>0</v>
      </c>
      <c r="E1143" s="18">
        <f>COUNTIFS('ex3'!$C$2:$C$5361,pv_strain!$A1143,'ex3'!$A$2:$A$5361,pv_strain!E$1)</f>
        <v>0</v>
      </c>
      <c r="F1143" s="18">
        <f>COUNTIFS('ex3'!$C$2:$C$5361,pv_strain!$A1143,'ex3'!$A$2:$A$5361,pv_strain!F$1)</f>
        <v>0</v>
      </c>
      <c r="G1143" s="18">
        <f>COUNTIFS('ex3'!$C$2:$C$5361,pv_strain!$A1143,'ex3'!$A$2:$A$5361,pv_strain!G$1)</f>
        <v>0</v>
      </c>
    </row>
    <row r="1144" spans="1:7">
      <c r="A1144" s="18" t="s">
        <v>2837</v>
      </c>
      <c r="B1144" s="18">
        <f>COUNTIFS('ex3'!$C$2:$C$5361,pv_strain!$A1144,'ex3'!$A$2:$A$5361,pv_strain!B$1)</f>
        <v>0</v>
      </c>
      <c r="C1144" s="18">
        <f>COUNTIFS('ex3'!$C$2:$C$5361,pv_strain!$A1144,'ex3'!$A$2:$A$5361,pv_strain!C$1)</f>
        <v>1</v>
      </c>
      <c r="D1144" s="18">
        <f>COUNTIFS('ex3'!$C$2:$C$5361,pv_strain!$A1144,'ex3'!$A$2:$A$5361,pv_strain!D$1)</f>
        <v>0</v>
      </c>
      <c r="E1144" s="18">
        <f>COUNTIFS('ex3'!$C$2:$C$5361,pv_strain!$A1144,'ex3'!$A$2:$A$5361,pv_strain!E$1)</f>
        <v>0</v>
      </c>
      <c r="F1144" s="18">
        <f>COUNTIFS('ex3'!$C$2:$C$5361,pv_strain!$A1144,'ex3'!$A$2:$A$5361,pv_strain!F$1)</f>
        <v>0</v>
      </c>
      <c r="G1144" s="18">
        <f>COUNTIFS('ex3'!$C$2:$C$5361,pv_strain!$A1144,'ex3'!$A$2:$A$5361,pv_strain!G$1)</f>
        <v>0</v>
      </c>
    </row>
    <row r="1145" spans="1:7">
      <c r="A1145" s="18" t="s">
        <v>2839</v>
      </c>
      <c r="B1145" s="18">
        <f>COUNTIFS('ex3'!$C$2:$C$5361,pv_strain!$A1145,'ex3'!$A$2:$A$5361,pv_strain!B$1)</f>
        <v>0</v>
      </c>
      <c r="C1145" s="18">
        <f>COUNTIFS('ex3'!$C$2:$C$5361,pv_strain!$A1145,'ex3'!$A$2:$A$5361,pv_strain!C$1)</f>
        <v>1</v>
      </c>
      <c r="D1145" s="18">
        <f>COUNTIFS('ex3'!$C$2:$C$5361,pv_strain!$A1145,'ex3'!$A$2:$A$5361,pv_strain!D$1)</f>
        <v>0</v>
      </c>
      <c r="E1145" s="18">
        <f>COUNTIFS('ex3'!$C$2:$C$5361,pv_strain!$A1145,'ex3'!$A$2:$A$5361,pv_strain!E$1)</f>
        <v>0</v>
      </c>
      <c r="F1145" s="18">
        <f>COUNTIFS('ex3'!$C$2:$C$5361,pv_strain!$A1145,'ex3'!$A$2:$A$5361,pv_strain!F$1)</f>
        <v>0</v>
      </c>
      <c r="G1145" s="18">
        <f>COUNTIFS('ex3'!$C$2:$C$5361,pv_strain!$A1145,'ex3'!$A$2:$A$5361,pv_strain!G$1)</f>
        <v>0</v>
      </c>
    </row>
    <row r="1146" spans="1:7">
      <c r="A1146" s="18" t="s">
        <v>2841</v>
      </c>
      <c r="B1146" s="18">
        <f>COUNTIFS('ex3'!$C$2:$C$5361,pv_strain!$A1146,'ex3'!$A$2:$A$5361,pv_strain!B$1)</f>
        <v>1</v>
      </c>
      <c r="C1146" s="18">
        <f>COUNTIFS('ex3'!$C$2:$C$5361,pv_strain!$A1146,'ex3'!$A$2:$A$5361,pv_strain!C$1)</f>
        <v>1</v>
      </c>
      <c r="D1146" s="18">
        <f>COUNTIFS('ex3'!$C$2:$C$5361,pv_strain!$A1146,'ex3'!$A$2:$A$5361,pv_strain!D$1)</f>
        <v>0</v>
      </c>
      <c r="E1146" s="18">
        <f>COUNTIFS('ex3'!$C$2:$C$5361,pv_strain!$A1146,'ex3'!$A$2:$A$5361,pv_strain!E$1)</f>
        <v>0</v>
      </c>
      <c r="F1146" s="18">
        <f>COUNTIFS('ex3'!$C$2:$C$5361,pv_strain!$A1146,'ex3'!$A$2:$A$5361,pv_strain!F$1)</f>
        <v>0</v>
      </c>
      <c r="G1146" s="18">
        <f>COUNTIFS('ex3'!$C$2:$C$5361,pv_strain!$A1146,'ex3'!$A$2:$A$5361,pv_strain!G$1)</f>
        <v>0</v>
      </c>
    </row>
    <row r="1147" spans="1:7">
      <c r="A1147" s="18" t="s">
        <v>2843</v>
      </c>
      <c r="B1147" s="18">
        <f>COUNTIFS('ex3'!$C$2:$C$5361,pv_strain!$A1147,'ex3'!$A$2:$A$5361,pv_strain!B$1)</f>
        <v>0</v>
      </c>
      <c r="C1147" s="18">
        <f>COUNTIFS('ex3'!$C$2:$C$5361,pv_strain!$A1147,'ex3'!$A$2:$A$5361,pv_strain!C$1)</f>
        <v>1</v>
      </c>
      <c r="D1147" s="18">
        <f>COUNTIFS('ex3'!$C$2:$C$5361,pv_strain!$A1147,'ex3'!$A$2:$A$5361,pv_strain!D$1)</f>
        <v>0</v>
      </c>
      <c r="E1147" s="18">
        <f>COUNTIFS('ex3'!$C$2:$C$5361,pv_strain!$A1147,'ex3'!$A$2:$A$5361,pv_strain!E$1)</f>
        <v>0</v>
      </c>
      <c r="F1147" s="18">
        <f>COUNTIFS('ex3'!$C$2:$C$5361,pv_strain!$A1147,'ex3'!$A$2:$A$5361,pv_strain!F$1)</f>
        <v>0</v>
      </c>
      <c r="G1147" s="18">
        <f>COUNTIFS('ex3'!$C$2:$C$5361,pv_strain!$A1147,'ex3'!$A$2:$A$5361,pv_strain!G$1)</f>
        <v>0</v>
      </c>
    </row>
    <row r="1148" spans="1:7">
      <c r="A1148" s="18" t="s">
        <v>2845</v>
      </c>
      <c r="B1148" s="18">
        <f>COUNTIFS('ex3'!$C$2:$C$5361,pv_strain!$A1148,'ex3'!$A$2:$A$5361,pv_strain!B$1)</f>
        <v>0</v>
      </c>
      <c r="C1148" s="18">
        <f>COUNTIFS('ex3'!$C$2:$C$5361,pv_strain!$A1148,'ex3'!$A$2:$A$5361,pv_strain!C$1)</f>
        <v>1</v>
      </c>
      <c r="D1148" s="18">
        <f>COUNTIFS('ex3'!$C$2:$C$5361,pv_strain!$A1148,'ex3'!$A$2:$A$5361,pv_strain!D$1)</f>
        <v>0</v>
      </c>
      <c r="E1148" s="18">
        <f>COUNTIFS('ex3'!$C$2:$C$5361,pv_strain!$A1148,'ex3'!$A$2:$A$5361,pv_strain!E$1)</f>
        <v>0</v>
      </c>
      <c r="F1148" s="18">
        <f>COUNTIFS('ex3'!$C$2:$C$5361,pv_strain!$A1148,'ex3'!$A$2:$A$5361,pv_strain!F$1)</f>
        <v>0</v>
      </c>
      <c r="G1148" s="18">
        <f>COUNTIFS('ex3'!$C$2:$C$5361,pv_strain!$A1148,'ex3'!$A$2:$A$5361,pv_strain!G$1)</f>
        <v>0</v>
      </c>
    </row>
    <row r="1149" spans="1:7">
      <c r="A1149" s="18" t="s">
        <v>2847</v>
      </c>
      <c r="B1149" s="18">
        <f>COUNTIFS('ex3'!$C$2:$C$5361,pv_strain!$A1149,'ex3'!$A$2:$A$5361,pv_strain!B$1)</f>
        <v>0</v>
      </c>
      <c r="C1149" s="18">
        <f>COUNTIFS('ex3'!$C$2:$C$5361,pv_strain!$A1149,'ex3'!$A$2:$A$5361,pv_strain!C$1)</f>
        <v>1</v>
      </c>
      <c r="D1149" s="18">
        <f>COUNTIFS('ex3'!$C$2:$C$5361,pv_strain!$A1149,'ex3'!$A$2:$A$5361,pv_strain!D$1)</f>
        <v>0</v>
      </c>
      <c r="E1149" s="18">
        <f>COUNTIFS('ex3'!$C$2:$C$5361,pv_strain!$A1149,'ex3'!$A$2:$A$5361,pv_strain!E$1)</f>
        <v>0</v>
      </c>
      <c r="F1149" s="18">
        <f>COUNTIFS('ex3'!$C$2:$C$5361,pv_strain!$A1149,'ex3'!$A$2:$A$5361,pv_strain!F$1)</f>
        <v>0</v>
      </c>
      <c r="G1149" s="18">
        <f>COUNTIFS('ex3'!$C$2:$C$5361,pv_strain!$A1149,'ex3'!$A$2:$A$5361,pv_strain!G$1)</f>
        <v>0</v>
      </c>
    </row>
    <row r="1150" spans="1:7">
      <c r="A1150" s="18" t="s">
        <v>2849</v>
      </c>
      <c r="B1150" s="18">
        <f>COUNTIFS('ex3'!$C$2:$C$5361,pv_strain!$A1150,'ex3'!$A$2:$A$5361,pv_strain!B$1)</f>
        <v>0</v>
      </c>
      <c r="C1150" s="18">
        <f>COUNTIFS('ex3'!$C$2:$C$5361,pv_strain!$A1150,'ex3'!$A$2:$A$5361,pv_strain!C$1)</f>
        <v>1</v>
      </c>
      <c r="D1150" s="18">
        <f>COUNTIFS('ex3'!$C$2:$C$5361,pv_strain!$A1150,'ex3'!$A$2:$A$5361,pv_strain!D$1)</f>
        <v>0</v>
      </c>
      <c r="E1150" s="18">
        <f>COUNTIFS('ex3'!$C$2:$C$5361,pv_strain!$A1150,'ex3'!$A$2:$A$5361,pv_strain!E$1)</f>
        <v>0</v>
      </c>
      <c r="F1150" s="18">
        <f>COUNTIFS('ex3'!$C$2:$C$5361,pv_strain!$A1150,'ex3'!$A$2:$A$5361,pv_strain!F$1)</f>
        <v>0</v>
      </c>
      <c r="G1150" s="18">
        <f>COUNTIFS('ex3'!$C$2:$C$5361,pv_strain!$A1150,'ex3'!$A$2:$A$5361,pv_strain!G$1)</f>
        <v>0</v>
      </c>
    </row>
    <row r="1151" spans="1:7">
      <c r="A1151" s="18" t="s">
        <v>2851</v>
      </c>
      <c r="B1151" s="18">
        <f>COUNTIFS('ex3'!$C$2:$C$5361,pv_strain!$A1151,'ex3'!$A$2:$A$5361,pv_strain!B$1)</f>
        <v>1</v>
      </c>
      <c r="C1151" s="18">
        <f>COUNTIFS('ex3'!$C$2:$C$5361,pv_strain!$A1151,'ex3'!$A$2:$A$5361,pv_strain!C$1)</f>
        <v>1</v>
      </c>
      <c r="D1151" s="18">
        <f>COUNTIFS('ex3'!$C$2:$C$5361,pv_strain!$A1151,'ex3'!$A$2:$A$5361,pv_strain!D$1)</f>
        <v>0</v>
      </c>
      <c r="E1151" s="18">
        <f>COUNTIFS('ex3'!$C$2:$C$5361,pv_strain!$A1151,'ex3'!$A$2:$A$5361,pv_strain!E$1)</f>
        <v>0</v>
      </c>
      <c r="F1151" s="18">
        <f>COUNTIFS('ex3'!$C$2:$C$5361,pv_strain!$A1151,'ex3'!$A$2:$A$5361,pv_strain!F$1)</f>
        <v>0</v>
      </c>
      <c r="G1151" s="18">
        <f>COUNTIFS('ex3'!$C$2:$C$5361,pv_strain!$A1151,'ex3'!$A$2:$A$5361,pv_strain!G$1)</f>
        <v>0</v>
      </c>
    </row>
    <row r="1152" spans="1:7">
      <c r="A1152" s="18" t="s">
        <v>2853</v>
      </c>
      <c r="B1152" s="18">
        <f>COUNTIFS('ex3'!$C$2:$C$5361,pv_strain!$A1152,'ex3'!$A$2:$A$5361,pv_strain!B$1)</f>
        <v>1</v>
      </c>
      <c r="C1152" s="18">
        <f>COUNTIFS('ex3'!$C$2:$C$5361,pv_strain!$A1152,'ex3'!$A$2:$A$5361,pv_strain!C$1)</f>
        <v>1</v>
      </c>
      <c r="D1152" s="18">
        <f>COUNTIFS('ex3'!$C$2:$C$5361,pv_strain!$A1152,'ex3'!$A$2:$A$5361,pv_strain!D$1)</f>
        <v>0</v>
      </c>
      <c r="E1152" s="18">
        <f>COUNTIFS('ex3'!$C$2:$C$5361,pv_strain!$A1152,'ex3'!$A$2:$A$5361,pv_strain!E$1)</f>
        <v>0</v>
      </c>
      <c r="F1152" s="18">
        <f>COUNTIFS('ex3'!$C$2:$C$5361,pv_strain!$A1152,'ex3'!$A$2:$A$5361,pv_strain!F$1)</f>
        <v>0</v>
      </c>
      <c r="G1152" s="18">
        <f>COUNTIFS('ex3'!$C$2:$C$5361,pv_strain!$A1152,'ex3'!$A$2:$A$5361,pv_strain!G$1)</f>
        <v>0</v>
      </c>
    </row>
    <row r="1153" spans="1:7">
      <c r="A1153" s="18" t="s">
        <v>2855</v>
      </c>
      <c r="B1153" s="18">
        <f>COUNTIFS('ex3'!$C$2:$C$5361,pv_strain!$A1153,'ex3'!$A$2:$A$5361,pv_strain!B$1)</f>
        <v>1</v>
      </c>
      <c r="C1153" s="18">
        <f>COUNTIFS('ex3'!$C$2:$C$5361,pv_strain!$A1153,'ex3'!$A$2:$A$5361,pv_strain!C$1)</f>
        <v>1</v>
      </c>
      <c r="D1153" s="18">
        <f>COUNTIFS('ex3'!$C$2:$C$5361,pv_strain!$A1153,'ex3'!$A$2:$A$5361,pv_strain!D$1)</f>
        <v>0</v>
      </c>
      <c r="E1153" s="18">
        <f>COUNTIFS('ex3'!$C$2:$C$5361,pv_strain!$A1153,'ex3'!$A$2:$A$5361,pv_strain!E$1)</f>
        <v>0</v>
      </c>
      <c r="F1153" s="18">
        <f>COUNTIFS('ex3'!$C$2:$C$5361,pv_strain!$A1153,'ex3'!$A$2:$A$5361,pv_strain!F$1)</f>
        <v>0</v>
      </c>
      <c r="G1153" s="18">
        <f>COUNTIFS('ex3'!$C$2:$C$5361,pv_strain!$A1153,'ex3'!$A$2:$A$5361,pv_strain!G$1)</f>
        <v>0</v>
      </c>
    </row>
    <row r="1154" spans="1:7">
      <c r="A1154" s="18" t="s">
        <v>2857</v>
      </c>
      <c r="B1154" s="18">
        <f>COUNTIFS('ex3'!$C$2:$C$5361,pv_strain!$A1154,'ex3'!$A$2:$A$5361,pv_strain!B$1)</f>
        <v>0</v>
      </c>
      <c r="C1154" s="18">
        <f>COUNTIFS('ex3'!$C$2:$C$5361,pv_strain!$A1154,'ex3'!$A$2:$A$5361,pv_strain!C$1)</f>
        <v>1</v>
      </c>
      <c r="D1154" s="18">
        <f>COUNTIFS('ex3'!$C$2:$C$5361,pv_strain!$A1154,'ex3'!$A$2:$A$5361,pv_strain!D$1)</f>
        <v>0</v>
      </c>
      <c r="E1154" s="18">
        <f>COUNTIFS('ex3'!$C$2:$C$5361,pv_strain!$A1154,'ex3'!$A$2:$A$5361,pv_strain!E$1)</f>
        <v>0</v>
      </c>
      <c r="F1154" s="18">
        <f>COUNTIFS('ex3'!$C$2:$C$5361,pv_strain!$A1154,'ex3'!$A$2:$A$5361,pv_strain!F$1)</f>
        <v>0</v>
      </c>
      <c r="G1154" s="18">
        <f>COUNTIFS('ex3'!$C$2:$C$5361,pv_strain!$A1154,'ex3'!$A$2:$A$5361,pv_strain!G$1)</f>
        <v>0</v>
      </c>
    </row>
    <row r="1155" spans="1:7">
      <c r="A1155" s="18" t="s">
        <v>2859</v>
      </c>
      <c r="B1155" s="18">
        <f>COUNTIFS('ex3'!$C$2:$C$5361,pv_strain!$A1155,'ex3'!$A$2:$A$5361,pv_strain!B$1)</f>
        <v>0</v>
      </c>
      <c r="C1155" s="18">
        <f>COUNTIFS('ex3'!$C$2:$C$5361,pv_strain!$A1155,'ex3'!$A$2:$A$5361,pv_strain!C$1)</f>
        <v>1</v>
      </c>
      <c r="D1155" s="18">
        <f>COUNTIFS('ex3'!$C$2:$C$5361,pv_strain!$A1155,'ex3'!$A$2:$A$5361,pv_strain!D$1)</f>
        <v>0</v>
      </c>
      <c r="E1155" s="18">
        <f>COUNTIFS('ex3'!$C$2:$C$5361,pv_strain!$A1155,'ex3'!$A$2:$A$5361,pv_strain!E$1)</f>
        <v>0</v>
      </c>
      <c r="F1155" s="18">
        <f>COUNTIFS('ex3'!$C$2:$C$5361,pv_strain!$A1155,'ex3'!$A$2:$A$5361,pv_strain!F$1)</f>
        <v>0</v>
      </c>
      <c r="G1155" s="18">
        <f>COUNTIFS('ex3'!$C$2:$C$5361,pv_strain!$A1155,'ex3'!$A$2:$A$5361,pv_strain!G$1)</f>
        <v>0</v>
      </c>
    </row>
    <row r="1156" spans="1:7">
      <c r="A1156" s="18" t="s">
        <v>2861</v>
      </c>
      <c r="B1156" s="18">
        <f>COUNTIFS('ex3'!$C$2:$C$5361,pv_strain!$A1156,'ex3'!$A$2:$A$5361,pv_strain!B$1)</f>
        <v>1</v>
      </c>
      <c r="C1156" s="18">
        <f>COUNTIFS('ex3'!$C$2:$C$5361,pv_strain!$A1156,'ex3'!$A$2:$A$5361,pv_strain!C$1)</f>
        <v>1</v>
      </c>
      <c r="D1156" s="18">
        <f>COUNTIFS('ex3'!$C$2:$C$5361,pv_strain!$A1156,'ex3'!$A$2:$A$5361,pv_strain!D$1)</f>
        <v>0</v>
      </c>
      <c r="E1156" s="18">
        <f>COUNTIFS('ex3'!$C$2:$C$5361,pv_strain!$A1156,'ex3'!$A$2:$A$5361,pv_strain!E$1)</f>
        <v>0</v>
      </c>
      <c r="F1156" s="18">
        <f>COUNTIFS('ex3'!$C$2:$C$5361,pv_strain!$A1156,'ex3'!$A$2:$A$5361,pv_strain!F$1)</f>
        <v>0</v>
      </c>
      <c r="G1156" s="18">
        <f>COUNTIFS('ex3'!$C$2:$C$5361,pv_strain!$A1156,'ex3'!$A$2:$A$5361,pv_strain!G$1)</f>
        <v>0</v>
      </c>
    </row>
    <row r="1157" spans="1:7">
      <c r="A1157" s="18" t="s">
        <v>2863</v>
      </c>
      <c r="B1157" s="18">
        <f>COUNTIFS('ex3'!$C$2:$C$5361,pv_strain!$A1157,'ex3'!$A$2:$A$5361,pv_strain!B$1)</f>
        <v>1</v>
      </c>
      <c r="C1157" s="18">
        <f>COUNTIFS('ex3'!$C$2:$C$5361,pv_strain!$A1157,'ex3'!$A$2:$A$5361,pv_strain!C$1)</f>
        <v>1</v>
      </c>
      <c r="D1157" s="18">
        <f>COUNTIFS('ex3'!$C$2:$C$5361,pv_strain!$A1157,'ex3'!$A$2:$A$5361,pv_strain!D$1)</f>
        <v>0</v>
      </c>
      <c r="E1157" s="18">
        <f>COUNTIFS('ex3'!$C$2:$C$5361,pv_strain!$A1157,'ex3'!$A$2:$A$5361,pv_strain!E$1)</f>
        <v>0</v>
      </c>
      <c r="F1157" s="18">
        <f>COUNTIFS('ex3'!$C$2:$C$5361,pv_strain!$A1157,'ex3'!$A$2:$A$5361,pv_strain!F$1)</f>
        <v>0</v>
      </c>
      <c r="G1157" s="18">
        <f>COUNTIFS('ex3'!$C$2:$C$5361,pv_strain!$A1157,'ex3'!$A$2:$A$5361,pv_strain!G$1)</f>
        <v>0</v>
      </c>
    </row>
    <row r="1158" spans="1:7">
      <c r="A1158" s="18" t="s">
        <v>2865</v>
      </c>
      <c r="B1158" s="18">
        <f>COUNTIFS('ex3'!$C$2:$C$5361,pv_strain!$A1158,'ex3'!$A$2:$A$5361,pv_strain!B$1)</f>
        <v>0</v>
      </c>
      <c r="C1158" s="18">
        <f>COUNTIFS('ex3'!$C$2:$C$5361,pv_strain!$A1158,'ex3'!$A$2:$A$5361,pv_strain!C$1)</f>
        <v>1</v>
      </c>
      <c r="D1158" s="18">
        <f>COUNTIFS('ex3'!$C$2:$C$5361,pv_strain!$A1158,'ex3'!$A$2:$A$5361,pv_strain!D$1)</f>
        <v>0</v>
      </c>
      <c r="E1158" s="18">
        <f>COUNTIFS('ex3'!$C$2:$C$5361,pv_strain!$A1158,'ex3'!$A$2:$A$5361,pv_strain!E$1)</f>
        <v>0</v>
      </c>
      <c r="F1158" s="18">
        <f>COUNTIFS('ex3'!$C$2:$C$5361,pv_strain!$A1158,'ex3'!$A$2:$A$5361,pv_strain!F$1)</f>
        <v>0</v>
      </c>
      <c r="G1158" s="18">
        <f>COUNTIFS('ex3'!$C$2:$C$5361,pv_strain!$A1158,'ex3'!$A$2:$A$5361,pv_strain!G$1)</f>
        <v>0</v>
      </c>
    </row>
    <row r="1159" spans="1:7">
      <c r="A1159" s="18" t="s">
        <v>2867</v>
      </c>
      <c r="B1159" s="18">
        <f>COUNTIFS('ex3'!$C$2:$C$5361,pv_strain!$A1159,'ex3'!$A$2:$A$5361,pv_strain!B$1)</f>
        <v>0</v>
      </c>
      <c r="C1159" s="18">
        <f>COUNTIFS('ex3'!$C$2:$C$5361,pv_strain!$A1159,'ex3'!$A$2:$A$5361,pv_strain!C$1)</f>
        <v>1</v>
      </c>
      <c r="D1159" s="18">
        <f>COUNTIFS('ex3'!$C$2:$C$5361,pv_strain!$A1159,'ex3'!$A$2:$A$5361,pv_strain!D$1)</f>
        <v>0</v>
      </c>
      <c r="E1159" s="18">
        <f>COUNTIFS('ex3'!$C$2:$C$5361,pv_strain!$A1159,'ex3'!$A$2:$A$5361,pv_strain!E$1)</f>
        <v>0</v>
      </c>
      <c r="F1159" s="18">
        <f>COUNTIFS('ex3'!$C$2:$C$5361,pv_strain!$A1159,'ex3'!$A$2:$A$5361,pv_strain!F$1)</f>
        <v>0</v>
      </c>
      <c r="G1159" s="18">
        <f>COUNTIFS('ex3'!$C$2:$C$5361,pv_strain!$A1159,'ex3'!$A$2:$A$5361,pv_strain!G$1)</f>
        <v>0</v>
      </c>
    </row>
    <row r="1160" spans="1:7">
      <c r="A1160" s="18" t="s">
        <v>2869</v>
      </c>
      <c r="B1160" s="18">
        <f>COUNTIFS('ex3'!$C$2:$C$5361,pv_strain!$A1160,'ex3'!$A$2:$A$5361,pv_strain!B$1)</f>
        <v>1</v>
      </c>
      <c r="C1160" s="18">
        <f>COUNTIFS('ex3'!$C$2:$C$5361,pv_strain!$A1160,'ex3'!$A$2:$A$5361,pv_strain!C$1)</f>
        <v>1</v>
      </c>
      <c r="D1160" s="18">
        <f>COUNTIFS('ex3'!$C$2:$C$5361,pv_strain!$A1160,'ex3'!$A$2:$A$5361,pv_strain!D$1)</f>
        <v>0</v>
      </c>
      <c r="E1160" s="18">
        <f>COUNTIFS('ex3'!$C$2:$C$5361,pv_strain!$A1160,'ex3'!$A$2:$A$5361,pv_strain!E$1)</f>
        <v>0</v>
      </c>
      <c r="F1160" s="18">
        <f>COUNTIFS('ex3'!$C$2:$C$5361,pv_strain!$A1160,'ex3'!$A$2:$A$5361,pv_strain!F$1)</f>
        <v>0</v>
      </c>
      <c r="G1160" s="18">
        <f>COUNTIFS('ex3'!$C$2:$C$5361,pv_strain!$A1160,'ex3'!$A$2:$A$5361,pv_strain!G$1)</f>
        <v>0</v>
      </c>
    </row>
    <row r="1161" spans="1:7">
      <c r="A1161" s="18" t="s">
        <v>2871</v>
      </c>
      <c r="B1161" s="18">
        <f>COUNTIFS('ex3'!$C$2:$C$5361,pv_strain!$A1161,'ex3'!$A$2:$A$5361,pv_strain!B$1)</f>
        <v>2</v>
      </c>
      <c r="C1161" s="18">
        <f>COUNTIFS('ex3'!$C$2:$C$5361,pv_strain!$A1161,'ex3'!$A$2:$A$5361,pv_strain!C$1)</f>
        <v>2</v>
      </c>
      <c r="D1161" s="18">
        <f>COUNTIFS('ex3'!$C$2:$C$5361,pv_strain!$A1161,'ex3'!$A$2:$A$5361,pv_strain!D$1)</f>
        <v>0</v>
      </c>
      <c r="E1161" s="18">
        <f>COUNTIFS('ex3'!$C$2:$C$5361,pv_strain!$A1161,'ex3'!$A$2:$A$5361,pv_strain!E$1)</f>
        <v>0</v>
      </c>
      <c r="F1161" s="18">
        <f>COUNTIFS('ex3'!$C$2:$C$5361,pv_strain!$A1161,'ex3'!$A$2:$A$5361,pv_strain!F$1)</f>
        <v>0</v>
      </c>
      <c r="G1161" s="18">
        <f>COUNTIFS('ex3'!$C$2:$C$5361,pv_strain!$A1161,'ex3'!$A$2:$A$5361,pv_strain!G$1)</f>
        <v>0</v>
      </c>
    </row>
    <row r="1162" spans="1:7">
      <c r="A1162" s="18" t="s">
        <v>2874</v>
      </c>
      <c r="B1162" s="18">
        <f>COUNTIFS('ex3'!$C$2:$C$5361,pv_strain!$A1162,'ex3'!$A$2:$A$5361,pv_strain!B$1)</f>
        <v>4</v>
      </c>
      <c r="C1162" s="18">
        <f>COUNTIFS('ex3'!$C$2:$C$5361,pv_strain!$A1162,'ex3'!$A$2:$A$5361,pv_strain!C$1)</f>
        <v>0</v>
      </c>
      <c r="D1162" s="18">
        <f>COUNTIFS('ex3'!$C$2:$C$5361,pv_strain!$A1162,'ex3'!$A$2:$A$5361,pv_strain!D$1)</f>
        <v>0</v>
      </c>
      <c r="E1162" s="18">
        <f>COUNTIFS('ex3'!$C$2:$C$5361,pv_strain!$A1162,'ex3'!$A$2:$A$5361,pv_strain!E$1)</f>
        <v>0</v>
      </c>
      <c r="F1162" s="18">
        <f>COUNTIFS('ex3'!$C$2:$C$5361,pv_strain!$A1162,'ex3'!$A$2:$A$5361,pv_strain!F$1)</f>
        <v>0</v>
      </c>
      <c r="G1162" s="18">
        <f>COUNTIFS('ex3'!$C$2:$C$5361,pv_strain!$A1162,'ex3'!$A$2:$A$5361,pv_strain!G$1)</f>
        <v>0</v>
      </c>
    </row>
    <row r="1163" spans="1:7">
      <c r="A1163" s="18" t="s">
        <v>2879</v>
      </c>
      <c r="B1163" s="18">
        <f>COUNTIFS('ex3'!$C$2:$C$5361,pv_strain!$A1163,'ex3'!$A$2:$A$5361,pv_strain!B$1)</f>
        <v>0</v>
      </c>
      <c r="C1163" s="18">
        <f>COUNTIFS('ex3'!$C$2:$C$5361,pv_strain!$A1163,'ex3'!$A$2:$A$5361,pv_strain!C$1)</f>
        <v>1</v>
      </c>
      <c r="D1163" s="18">
        <f>COUNTIFS('ex3'!$C$2:$C$5361,pv_strain!$A1163,'ex3'!$A$2:$A$5361,pv_strain!D$1)</f>
        <v>0</v>
      </c>
      <c r="E1163" s="18">
        <f>COUNTIFS('ex3'!$C$2:$C$5361,pv_strain!$A1163,'ex3'!$A$2:$A$5361,pv_strain!E$1)</f>
        <v>0</v>
      </c>
      <c r="F1163" s="18">
        <f>COUNTIFS('ex3'!$C$2:$C$5361,pv_strain!$A1163,'ex3'!$A$2:$A$5361,pv_strain!F$1)</f>
        <v>0</v>
      </c>
      <c r="G1163" s="18">
        <f>COUNTIFS('ex3'!$C$2:$C$5361,pv_strain!$A1163,'ex3'!$A$2:$A$5361,pv_strain!G$1)</f>
        <v>0</v>
      </c>
    </row>
    <row r="1164" spans="1:7">
      <c r="A1164" s="18" t="s">
        <v>2881</v>
      </c>
      <c r="B1164" s="18">
        <f>COUNTIFS('ex3'!$C$2:$C$5361,pv_strain!$A1164,'ex3'!$A$2:$A$5361,pv_strain!B$1)</f>
        <v>0</v>
      </c>
      <c r="C1164" s="18">
        <f>COUNTIFS('ex3'!$C$2:$C$5361,pv_strain!$A1164,'ex3'!$A$2:$A$5361,pv_strain!C$1)</f>
        <v>1</v>
      </c>
      <c r="D1164" s="18">
        <f>COUNTIFS('ex3'!$C$2:$C$5361,pv_strain!$A1164,'ex3'!$A$2:$A$5361,pv_strain!D$1)</f>
        <v>0</v>
      </c>
      <c r="E1164" s="18">
        <f>COUNTIFS('ex3'!$C$2:$C$5361,pv_strain!$A1164,'ex3'!$A$2:$A$5361,pv_strain!E$1)</f>
        <v>0</v>
      </c>
      <c r="F1164" s="18">
        <f>COUNTIFS('ex3'!$C$2:$C$5361,pv_strain!$A1164,'ex3'!$A$2:$A$5361,pv_strain!F$1)</f>
        <v>0</v>
      </c>
      <c r="G1164" s="18">
        <f>COUNTIFS('ex3'!$C$2:$C$5361,pv_strain!$A1164,'ex3'!$A$2:$A$5361,pv_strain!G$1)</f>
        <v>0</v>
      </c>
    </row>
    <row r="1165" spans="1:7">
      <c r="A1165" s="18" t="s">
        <v>2883</v>
      </c>
      <c r="B1165" s="18">
        <f>COUNTIFS('ex3'!$C$2:$C$5361,pv_strain!$A1165,'ex3'!$A$2:$A$5361,pv_strain!B$1)</f>
        <v>0</v>
      </c>
      <c r="C1165" s="18">
        <f>COUNTIFS('ex3'!$C$2:$C$5361,pv_strain!$A1165,'ex3'!$A$2:$A$5361,pv_strain!C$1)</f>
        <v>1</v>
      </c>
      <c r="D1165" s="18">
        <f>COUNTIFS('ex3'!$C$2:$C$5361,pv_strain!$A1165,'ex3'!$A$2:$A$5361,pv_strain!D$1)</f>
        <v>0</v>
      </c>
      <c r="E1165" s="18">
        <f>COUNTIFS('ex3'!$C$2:$C$5361,pv_strain!$A1165,'ex3'!$A$2:$A$5361,pv_strain!E$1)</f>
        <v>0</v>
      </c>
      <c r="F1165" s="18">
        <f>COUNTIFS('ex3'!$C$2:$C$5361,pv_strain!$A1165,'ex3'!$A$2:$A$5361,pv_strain!F$1)</f>
        <v>0</v>
      </c>
      <c r="G1165" s="18">
        <f>COUNTIFS('ex3'!$C$2:$C$5361,pv_strain!$A1165,'ex3'!$A$2:$A$5361,pv_strain!G$1)</f>
        <v>0</v>
      </c>
    </row>
    <row r="1166" spans="1:7">
      <c r="A1166" s="18" t="s">
        <v>2885</v>
      </c>
      <c r="B1166" s="18">
        <f>COUNTIFS('ex3'!$C$2:$C$5361,pv_strain!$A1166,'ex3'!$A$2:$A$5361,pv_strain!B$1)</f>
        <v>0</v>
      </c>
      <c r="C1166" s="18">
        <f>COUNTIFS('ex3'!$C$2:$C$5361,pv_strain!$A1166,'ex3'!$A$2:$A$5361,pv_strain!C$1)</f>
        <v>2</v>
      </c>
      <c r="D1166" s="18">
        <f>COUNTIFS('ex3'!$C$2:$C$5361,pv_strain!$A1166,'ex3'!$A$2:$A$5361,pv_strain!D$1)</f>
        <v>0</v>
      </c>
      <c r="E1166" s="18">
        <f>COUNTIFS('ex3'!$C$2:$C$5361,pv_strain!$A1166,'ex3'!$A$2:$A$5361,pv_strain!E$1)</f>
        <v>0</v>
      </c>
      <c r="F1166" s="18">
        <f>COUNTIFS('ex3'!$C$2:$C$5361,pv_strain!$A1166,'ex3'!$A$2:$A$5361,pv_strain!F$1)</f>
        <v>0</v>
      </c>
      <c r="G1166" s="18">
        <f>COUNTIFS('ex3'!$C$2:$C$5361,pv_strain!$A1166,'ex3'!$A$2:$A$5361,pv_strain!G$1)</f>
        <v>0</v>
      </c>
    </row>
    <row r="1167" spans="1:7">
      <c r="A1167" s="18" t="s">
        <v>2888</v>
      </c>
      <c r="B1167" s="18">
        <f>COUNTIFS('ex3'!$C$2:$C$5361,pv_strain!$A1167,'ex3'!$A$2:$A$5361,pv_strain!B$1)</f>
        <v>0</v>
      </c>
      <c r="C1167" s="18">
        <f>COUNTIFS('ex3'!$C$2:$C$5361,pv_strain!$A1167,'ex3'!$A$2:$A$5361,pv_strain!C$1)</f>
        <v>1</v>
      </c>
      <c r="D1167" s="18">
        <f>COUNTIFS('ex3'!$C$2:$C$5361,pv_strain!$A1167,'ex3'!$A$2:$A$5361,pv_strain!D$1)</f>
        <v>0</v>
      </c>
      <c r="E1167" s="18">
        <f>COUNTIFS('ex3'!$C$2:$C$5361,pv_strain!$A1167,'ex3'!$A$2:$A$5361,pv_strain!E$1)</f>
        <v>0</v>
      </c>
      <c r="F1167" s="18">
        <f>COUNTIFS('ex3'!$C$2:$C$5361,pv_strain!$A1167,'ex3'!$A$2:$A$5361,pv_strain!F$1)</f>
        <v>0</v>
      </c>
      <c r="G1167" s="18">
        <f>COUNTIFS('ex3'!$C$2:$C$5361,pv_strain!$A1167,'ex3'!$A$2:$A$5361,pv_strain!G$1)</f>
        <v>0</v>
      </c>
    </row>
    <row r="1168" spans="1:7">
      <c r="A1168" s="18" t="s">
        <v>2890</v>
      </c>
      <c r="B1168" s="18">
        <f>COUNTIFS('ex3'!$C$2:$C$5361,pv_strain!$A1168,'ex3'!$A$2:$A$5361,pv_strain!B$1)</f>
        <v>0</v>
      </c>
      <c r="C1168" s="18">
        <f>COUNTIFS('ex3'!$C$2:$C$5361,pv_strain!$A1168,'ex3'!$A$2:$A$5361,pv_strain!C$1)</f>
        <v>2</v>
      </c>
      <c r="D1168" s="18">
        <f>COUNTIFS('ex3'!$C$2:$C$5361,pv_strain!$A1168,'ex3'!$A$2:$A$5361,pv_strain!D$1)</f>
        <v>0</v>
      </c>
      <c r="E1168" s="18">
        <f>COUNTIFS('ex3'!$C$2:$C$5361,pv_strain!$A1168,'ex3'!$A$2:$A$5361,pv_strain!E$1)</f>
        <v>0</v>
      </c>
      <c r="F1168" s="18">
        <f>COUNTIFS('ex3'!$C$2:$C$5361,pv_strain!$A1168,'ex3'!$A$2:$A$5361,pv_strain!F$1)</f>
        <v>0</v>
      </c>
      <c r="G1168" s="18">
        <f>COUNTIFS('ex3'!$C$2:$C$5361,pv_strain!$A1168,'ex3'!$A$2:$A$5361,pv_strain!G$1)</f>
        <v>0</v>
      </c>
    </row>
    <row r="1169" spans="1:7">
      <c r="A1169" s="18" t="s">
        <v>2893</v>
      </c>
      <c r="B1169" s="18">
        <f>COUNTIFS('ex3'!$C$2:$C$5361,pv_strain!$A1169,'ex3'!$A$2:$A$5361,pv_strain!B$1)</f>
        <v>7</v>
      </c>
      <c r="C1169" s="18">
        <f>COUNTIFS('ex3'!$C$2:$C$5361,pv_strain!$A1169,'ex3'!$A$2:$A$5361,pv_strain!C$1)</f>
        <v>0</v>
      </c>
      <c r="D1169" s="18">
        <f>COUNTIFS('ex3'!$C$2:$C$5361,pv_strain!$A1169,'ex3'!$A$2:$A$5361,pv_strain!D$1)</f>
        <v>0</v>
      </c>
      <c r="E1169" s="18">
        <f>COUNTIFS('ex3'!$C$2:$C$5361,pv_strain!$A1169,'ex3'!$A$2:$A$5361,pv_strain!E$1)</f>
        <v>0</v>
      </c>
      <c r="F1169" s="18">
        <f>COUNTIFS('ex3'!$C$2:$C$5361,pv_strain!$A1169,'ex3'!$A$2:$A$5361,pv_strain!F$1)</f>
        <v>0</v>
      </c>
      <c r="G1169" s="18">
        <f>COUNTIFS('ex3'!$C$2:$C$5361,pv_strain!$A1169,'ex3'!$A$2:$A$5361,pv_strain!G$1)</f>
        <v>0</v>
      </c>
    </row>
    <row r="1170" spans="1:7">
      <c r="A1170" s="18" t="s">
        <v>2901</v>
      </c>
      <c r="B1170" s="18">
        <f>COUNTIFS('ex3'!$C$2:$C$5361,pv_strain!$A1170,'ex3'!$A$2:$A$5361,pv_strain!B$1)</f>
        <v>0</v>
      </c>
      <c r="C1170" s="18">
        <f>COUNTIFS('ex3'!$C$2:$C$5361,pv_strain!$A1170,'ex3'!$A$2:$A$5361,pv_strain!C$1)</f>
        <v>1</v>
      </c>
      <c r="D1170" s="18">
        <f>COUNTIFS('ex3'!$C$2:$C$5361,pv_strain!$A1170,'ex3'!$A$2:$A$5361,pv_strain!D$1)</f>
        <v>0</v>
      </c>
      <c r="E1170" s="18">
        <f>COUNTIFS('ex3'!$C$2:$C$5361,pv_strain!$A1170,'ex3'!$A$2:$A$5361,pv_strain!E$1)</f>
        <v>0</v>
      </c>
      <c r="F1170" s="18">
        <f>COUNTIFS('ex3'!$C$2:$C$5361,pv_strain!$A1170,'ex3'!$A$2:$A$5361,pv_strain!F$1)</f>
        <v>0</v>
      </c>
      <c r="G1170" s="18">
        <f>COUNTIFS('ex3'!$C$2:$C$5361,pv_strain!$A1170,'ex3'!$A$2:$A$5361,pv_strain!G$1)</f>
        <v>0</v>
      </c>
    </row>
    <row r="1171" spans="1:7">
      <c r="A1171" s="18" t="s">
        <v>2903</v>
      </c>
      <c r="B1171" s="18">
        <f>COUNTIFS('ex3'!$C$2:$C$5361,pv_strain!$A1171,'ex3'!$A$2:$A$5361,pv_strain!B$1)</f>
        <v>0</v>
      </c>
      <c r="C1171" s="18">
        <f>COUNTIFS('ex3'!$C$2:$C$5361,pv_strain!$A1171,'ex3'!$A$2:$A$5361,pv_strain!C$1)</f>
        <v>1</v>
      </c>
      <c r="D1171" s="18">
        <f>COUNTIFS('ex3'!$C$2:$C$5361,pv_strain!$A1171,'ex3'!$A$2:$A$5361,pv_strain!D$1)</f>
        <v>0</v>
      </c>
      <c r="E1171" s="18">
        <f>COUNTIFS('ex3'!$C$2:$C$5361,pv_strain!$A1171,'ex3'!$A$2:$A$5361,pv_strain!E$1)</f>
        <v>0</v>
      </c>
      <c r="F1171" s="18">
        <f>COUNTIFS('ex3'!$C$2:$C$5361,pv_strain!$A1171,'ex3'!$A$2:$A$5361,pv_strain!F$1)</f>
        <v>0</v>
      </c>
      <c r="G1171" s="18">
        <f>COUNTIFS('ex3'!$C$2:$C$5361,pv_strain!$A1171,'ex3'!$A$2:$A$5361,pv_strain!G$1)</f>
        <v>0</v>
      </c>
    </row>
    <row r="1172" spans="1:7">
      <c r="A1172" s="18" t="s">
        <v>2905</v>
      </c>
      <c r="B1172" s="18">
        <f>COUNTIFS('ex3'!$C$2:$C$5361,pv_strain!$A1172,'ex3'!$A$2:$A$5361,pv_strain!B$1)</f>
        <v>0</v>
      </c>
      <c r="C1172" s="18">
        <f>COUNTIFS('ex3'!$C$2:$C$5361,pv_strain!$A1172,'ex3'!$A$2:$A$5361,pv_strain!C$1)</f>
        <v>1</v>
      </c>
      <c r="D1172" s="18">
        <f>COUNTIFS('ex3'!$C$2:$C$5361,pv_strain!$A1172,'ex3'!$A$2:$A$5361,pv_strain!D$1)</f>
        <v>0</v>
      </c>
      <c r="E1172" s="18">
        <f>COUNTIFS('ex3'!$C$2:$C$5361,pv_strain!$A1172,'ex3'!$A$2:$A$5361,pv_strain!E$1)</f>
        <v>0</v>
      </c>
      <c r="F1172" s="18">
        <f>COUNTIFS('ex3'!$C$2:$C$5361,pv_strain!$A1172,'ex3'!$A$2:$A$5361,pv_strain!F$1)</f>
        <v>0</v>
      </c>
      <c r="G1172" s="18">
        <f>COUNTIFS('ex3'!$C$2:$C$5361,pv_strain!$A1172,'ex3'!$A$2:$A$5361,pv_strain!G$1)</f>
        <v>0</v>
      </c>
    </row>
    <row r="1173" spans="1:7">
      <c r="A1173" s="18" t="s">
        <v>2907</v>
      </c>
      <c r="B1173" s="18">
        <f>COUNTIFS('ex3'!$C$2:$C$5361,pv_strain!$A1173,'ex3'!$A$2:$A$5361,pv_strain!B$1)</f>
        <v>0</v>
      </c>
      <c r="C1173" s="18">
        <f>COUNTIFS('ex3'!$C$2:$C$5361,pv_strain!$A1173,'ex3'!$A$2:$A$5361,pv_strain!C$1)</f>
        <v>1</v>
      </c>
      <c r="D1173" s="18">
        <f>COUNTIFS('ex3'!$C$2:$C$5361,pv_strain!$A1173,'ex3'!$A$2:$A$5361,pv_strain!D$1)</f>
        <v>0</v>
      </c>
      <c r="E1173" s="18">
        <f>COUNTIFS('ex3'!$C$2:$C$5361,pv_strain!$A1173,'ex3'!$A$2:$A$5361,pv_strain!E$1)</f>
        <v>0</v>
      </c>
      <c r="F1173" s="18">
        <f>COUNTIFS('ex3'!$C$2:$C$5361,pv_strain!$A1173,'ex3'!$A$2:$A$5361,pv_strain!F$1)</f>
        <v>0</v>
      </c>
      <c r="G1173" s="18">
        <f>COUNTIFS('ex3'!$C$2:$C$5361,pv_strain!$A1173,'ex3'!$A$2:$A$5361,pv_strain!G$1)</f>
        <v>0</v>
      </c>
    </row>
    <row r="1174" spans="1:7">
      <c r="A1174" s="18" t="s">
        <v>2909</v>
      </c>
      <c r="B1174" s="18">
        <f>COUNTIFS('ex3'!$C$2:$C$5361,pv_strain!$A1174,'ex3'!$A$2:$A$5361,pv_strain!B$1)</f>
        <v>0</v>
      </c>
      <c r="C1174" s="18">
        <f>COUNTIFS('ex3'!$C$2:$C$5361,pv_strain!$A1174,'ex3'!$A$2:$A$5361,pv_strain!C$1)</f>
        <v>1</v>
      </c>
      <c r="D1174" s="18">
        <f>COUNTIFS('ex3'!$C$2:$C$5361,pv_strain!$A1174,'ex3'!$A$2:$A$5361,pv_strain!D$1)</f>
        <v>0</v>
      </c>
      <c r="E1174" s="18">
        <f>COUNTIFS('ex3'!$C$2:$C$5361,pv_strain!$A1174,'ex3'!$A$2:$A$5361,pv_strain!E$1)</f>
        <v>0</v>
      </c>
      <c r="F1174" s="18">
        <f>COUNTIFS('ex3'!$C$2:$C$5361,pv_strain!$A1174,'ex3'!$A$2:$A$5361,pv_strain!F$1)</f>
        <v>0</v>
      </c>
      <c r="G1174" s="18">
        <f>COUNTIFS('ex3'!$C$2:$C$5361,pv_strain!$A1174,'ex3'!$A$2:$A$5361,pv_strain!G$1)</f>
        <v>0</v>
      </c>
    </row>
    <row r="1175" spans="1:7">
      <c r="A1175" s="18" t="s">
        <v>2911</v>
      </c>
      <c r="B1175" s="18">
        <f>COUNTIFS('ex3'!$C$2:$C$5361,pv_strain!$A1175,'ex3'!$A$2:$A$5361,pv_strain!B$1)</f>
        <v>0</v>
      </c>
      <c r="C1175" s="18">
        <f>COUNTIFS('ex3'!$C$2:$C$5361,pv_strain!$A1175,'ex3'!$A$2:$A$5361,pv_strain!C$1)</f>
        <v>1</v>
      </c>
      <c r="D1175" s="18">
        <f>COUNTIFS('ex3'!$C$2:$C$5361,pv_strain!$A1175,'ex3'!$A$2:$A$5361,pv_strain!D$1)</f>
        <v>0</v>
      </c>
      <c r="E1175" s="18">
        <f>COUNTIFS('ex3'!$C$2:$C$5361,pv_strain!$A1175,'ex3'!$A$2:$A$5361,pv_strain!E$1)</f>
        <v>0</v>
      </c>
      <c r="F1175" s="18">
        <f>COUNTIFS('ex3'!$C$2:$C$5361,pv_strain!$A1175,'ex3'!$A$2:$A$5361,pv_strain!F$1)</f>
        <v>0</v>
      </c>
      <c r="G1175" s="18">
        <f>COUNTIFS('ex3'!$C$2:$C$5361,pv_strain!$A1175,'ex3'!$A$2:$A$5361,pv_strain!G$1)</f>
        <v>0</v>
      </c>
    </row>
    <row r="1176" spans="1:7">
      <c r="A1176" s="18" t="s">
        <v>2913</v>
      </c>
      <c r="B1176" s="18">
        <f>COUNTIFS('ex3'!$C$2:$C$5361,pv_strain!$A1176,'ex3'!$A$2:$A$5361,pv_strain!B$1)</f>
        <v>0</v>
      </c>
      <c r="C1176" s="18">
        <f>COUNTIFS('ex3'!$C$2:$C$5361,pv_strain!$A1176,'ex3'!$A$2:$A$5361,pv_strain!C$1)</f>
        <v>1</v>
      </c>
      <c r="D1176" s="18">
        <f>COUNTIFS('ex3'!$C$2:$C$5361,pv_strain!$A1176,'ex3'!$A$2:$A$5361,pv_strain!D$1)</f>
        <v>0</v>
      </c>
      <c r="E1176" s="18">
        <f>COUNTIFS('ex3'!$C$2:$C$5361,pv_strain!$A1176,'ex3'!$A$2:$A$5361,pv_strain!E$1)</f>
        <v>0</v>
      </c>
      <c r="F1176" s="18">
        <f>COUNTIFS('ex3'!$C$2:$C$5361,pv_strain!$A1176,'ex3'!$A$2:$A$5361,pv_strain!F$1)</f>
        <v>0</v>
      </c>
      <c r="G1176" s="18">
        <f>COUNTIFS('ex3'!$C$2:$C$5361,pv_strain!$A1176,'ex3'!$A$2:$A$5361,pv_strain!G$1)</f>
        <v>0</v>
      </c>
    </row>
    <row r="1177" spans="1:7">
      <c r="A1177" s="18" t="s">
        <v>2915</v>
      </c>
      <c r="B1177" s="18">
        <f>COUNTIFS('ex3'!$C$2:$C$5361,pv_strain!$A1177,'ex3'!$A$2:$A$5361,pv_strain!B$1)</f>
        <v>4</v>
      </c>
      <c r="C1177" s="18">
        <f>COUNTIFS('ex3'!$C$2:$C$5361,pv_strain!$A1177,'ex3'!$A$2:$A$5361,pv_strain!C$1)</f>
        <v>2</v>
      </c>
      <c r="D1177" s="18">
        <f>COUNTIFS('ex3'!$C$2:$C$5361,pv_strain!$A1177,'ex3'!$A$2:$A$5361,pv_strain!D$1)</f>
        <v>0</v>
      </c>
      <c r="E1177" s="18">
        <f>COUNTIFS('ex3'!$C$2:$C$5361,pv_strain!$A1177,'ex3'!$A$2:$A$5361,pv_strain!E$1)</f>
        <v>0</v>
      </c>
      <c r="F1177" s="18">
        <f>COUNTIFS('ex3'!$C$2:$C$5361,pv_strain!$A1177,'ex3'!$A$2:$A$5361,pv_strain!F$1)</f>
        <v>0</v>
      </c>
      <c r="G1177" s="18">
        <f>COUNTIFS('ex3'!$C$2:$C$5361,pv_strain!$A1177,'ex3'!$A$2:$A$5361,pv_strain!G$1)</f>
        <v>0</v>
      </c>
    </row>
    <row r="1178" spans="1:7">
      <c r="A1178" s="18" t="s">
        <v>2922</v>
      </c>
      <c r="B1178" s="18">
        <f>COUNTIFS('ex3'!$C$2:$C$5361,pv_strain!$A1178,'ex3'!$A$2:$A$5361,pv_strain!B$1)</f>
        <v>0</v>
      </c>
      <c r="C1178" s="18">
        <f>COUNTIFS('ex3'!$C$2:$C$5361,pv_strain!$A1178,'ex3'!$A$2:$A$5361,pv_strain!C$1)</f>
        <v>1</v>
      </c>
      <c r="D1178" s="18">
        <f>COUNTIFS('ex3'!$C$2:$C$5361,pv_strain!$A1178,'ex3'!$A$2:$A$5361,pv_strain!D$1)</f>
        <v>0</v>
      </c>
      <c r="E1178" s="18">
        <f>COUNTIFS('ex3'!$C$2:$C$5361,pv_strain!$A1178,'ex3'!$A$2:$A$5361,pv_strain!E$1)</f>
        <v>0</v>
      </c>
      <c r="F1178" s="18">
        <f>COUNTIFS('ex3'!$C$2:$C$5361,pv_strain!$A1178,'ex3'!$A$2:$A$5361,pv_strain!F$1)</f>
        <v>0</v>
      </c>
      <c r="G1178" s="18">
        <f>COUNTIFS('ex3'!$C$2:$C$5361,pv_strain!$A1178,'ex3'!$A$2:$A$5361,pv_strain!G$1)</f>
        <v>0</v>
      </c>
    </row>
    <row r="1179" spans="1:7">
      <c r="A1179" s="18" t="s">
        <v>2924</v>
      </c>
      <c r="B1179" s="18">
        <f>COUNTIFS('ex3'!$C$2:$C$5361,pv_strain!$A1179,'ex3'!$A$2:$A$5361,pv_strain!B$1)</f>
        <v>0</v>
      </c>
      <c r="C1179" s="18">
        <f>COUNTIFS('ex3'!$C$2:$C$5361,pv_strain!$A1179,'ex3'!$A$2:$A$5361,pv_strain!C$1)</f>
        <v>2</v>
      </c>
      <c r="D1179" s="18">
        <f>COUNTIFS('ex3'!$C$2:$C$5361,pv_strain!$A1179,'ex3'!$A$2:$A$5361,pv_strain!D$1)</f>
        <v>0</v>
      </c>
      <c r="E1179" s="18">
        <f>COUNTIFS('ex3'!$C$2:$C$5361,pv_strain!$A1179,'ex3'!$A$2:$A$5361,pv_strain!E$1)</f>
        <v>0</v>
      </c>
      <c r="F1179" s="18">
        <f>COUNTIFS('ex3'!$C$2:$C$5361,pv_strain!$A1179,'ex3'!$A$2:$A$5361,pv_strain!F$1)</f>
        <v>0</v>
      </c>
      <c r="G1179" s="18">
        <f>COUNTIFS('ex3'!$C$2:$C$5361,pv_strain!$A1179,'ex3'!$A$2:$A$5361,pv_strain!G$1)</f>
        <v>0</v>
      </c>
    </row>
    <row r="1180" spans="1:7">
      <c r="A1180" s="18" t="s">
        <v>2927</v>
      </c>
      <c r="B1180" s="18">
        <f>COUNTIFS('ex3'!$C$2:$C$5361,pv_strain!$A1180,'ex3'!$A$2:$A$5361,pv_strain!B$1)</f>
        <v>0</v>
      </c>
      <c r="C1180" s="18">
        <f>COUNTIFS('ex3'!$C$2:$C$5361,pv_strain!$A1180,'ex3'!$A$2:$A$5361,pv_strain!C$1)</f>
        <v>1</v>
      </c>
      <c r="D1180" s="18">
        <f>COUNTIFS('ex3'!$C$2:$C$5361,pv_strain!$A1180,'ex3'!$A$2:$A$5361,pv_strain!D$1)</f>
        <v>0</v>
      </c>
      <c r="E1180" s="18">
        <f>COUNTIFS('ex3'!$C$2:$C$5361,pv_strain!$A1180,'ex3'!$A$2:$A$5361,pv_strain!E$1)</f>
        <v>0</v>
      </c>
      <c r="F1180" s="18">
        <f>COUNTIFS('ex3'!$C$2:$C$5361,pv_strain!$A1180,'ex3'!$A$2:$A$5361,pv_strain!F$1)</f>
        <v>0</v>
      </c>
      <c r="G1180" s="18">
        <f>COUNTIFS('ex3'!$C$2:$C$5361,pv_strain!$A1180,'ex3'!$A$2:$A$5361,pv_strain!G$1)</f>
        <v>0</v>
      </c>
    </row>
    <row r="1181" spans="1:7">
      <c r="A1181" s="18" t="s">
        <v>2929</v>
      </c>
      <c r="B1181" s="18">
        <f>COUNTIFS('ex3'!$C$2:$C$5361,pv_strain!$A1181,'ex3'!$A$2:$A$5361,pv_strain!B$1)</f>
        <v>0</v>
      </c>
      <c r="C1181" s="18">
        <f>COUNTIFS('ex3'!$C$2:$C$5361,pv_strain!$A1181,'ex3'!$A$2:$A$5361,pv_strain!C$1)</f>
        <v>1</v>
      </c>
      <c r="D1181" s="18">
        <f>COUNTIFS('ex3'!$C$2:$C$5361,pv_strain!$A1181,'ex3'!$A$2:$A$5361,pv_strain!D$1)</f>
        <v>0</v>
      </c>
      <c r="E1181" s="18">
        <f>COUNTIFS('ex3'!$C$2:$C$5361,pv_strain!$A1181,'ex3'!$A$2:$A$5361,pv_strain!E$1)</f>
        <v>0</v>
      </c>
      <c r="F1181" s="18">
        <f>COUNTIFS('ex3'!$C$2:$C$5361,pv_strain!$A1181,'ex3'!$A$2:$A$5361,pv_strain!F$1)</f>
        <v>0</v>
      </c>
      <c r="G1181" s="18">
        <f>COUNTIFS('ex3'!$C$2:$C$5361,pv_strain!$A1181,'ex3'!$A$2:$A$5361,pv_strain!G$1)</f>
        <v>0</v>
      </c>
    </row>
    <row r="1182" spans="1:7">
      <c r="A1182" s="18" t="s">
        <v>2931</v>
      </c>
      <c r="B1182" s="18">
        <f>COUNTIFS('ex3'!$C$2:$C$5361,pv_strain!$A1182,'ex3'!$A$2:$A$5361,pv_strain!B$1)</f>
        <v>1</v>
      </c>
      <c r="C1182" s="18">
        <f>COUNTIFS('ex3'!$C$2:$C$5361,pv_strain!$A1182,'ex3'!$A$2:$A$5361,pv_strain!C$1)</f>
        <v>0</v>
      </c>
      <c r="D1182" s="18">
        <f>COUNTIFS('ex3'!$C$2:$C$5361,pv_strain!$A1182,'ex3'!$A$2:$A$5361,pv_strain!D$1)</f>
        <v>0</v>
      </c>
      <c r="E1182" s="18">
        <f>COUNTIFS('ex3'!$C$2:$C$5361,pv_strain!$A1182,'ex3'!$A$2:$A$5361,pv_strain!E$1)</f>
        <v>0</v>
      </c>
      <c r="F1182" s="18">
        <f>COUNTIFS('ex3'!$C$2:$C$5361,pv_strain!$A1182,'ex3'!$A$2:$A$5361,pv_strain!F$1)</f>
        <v>0</v>
      </c>
      <c r="G1182" s="18">
        <f>COUNTIFS('ex3'!$C$2:$C$5361,pv_strain!$A1182,'ex3'!$A$2:$A$5361,pv_strain!G$1)</f>
        <v>0</v>
      </c>
    </row>
    <row r="1183" spans="1:7">
      <c r="A1183" s="18" t="s">
        <v>2933</v>
      </c>
      <c r="B1183" s="18">
        <f>COUNTIFS('ex3'!$C$2:$C$5361,pv_strain!$A1183,'ex3'!$A$2:$A$5361,pv_strain!B$1)</f>
        <v>2</v>
      </c>
      <c r="C1183" s="18">
        <f>COUNTIFS('ex3'!$C$2:$C$5361,pv_strain!$A1183,'ex3'!$A$2:$A$5361,pv_strain!C$1)</f>
        <v>0</v>
      </c>
      <c r="D1183" s="18">
        <f>COUNTIFS('ex3'!$C$2:$C$5361,pv_strain!$A1183,'ex3'!$A$2:$A$5361,pv_strain!D$1)</f>
        <v>0</v>
      </c>
      <c r="E1183" s="18">
        <f>COUNTIFS('ex3'!$C$2:$C$5361,pv_strain!$A1183,'ex3'!$A$2:$A$5361,pv_strain!E$1)</f>
        <v>0</v>
      </c>
      <c r="F1183" s="18">
        <f>COUNTIFS('ex3'!$C$2:$C$5361,pv_strain!$A1183,'ex3'!$A$2:$A$5361,pv_strain!F$1)</f>
        <v>0</v>
      </c>
      <c r="G1183" s="18">
        <f>COUNTIFS('ex3'!$C$2:$C$5361,pv_strain!$A1183,'ex3'!$A$2:$A$5361,pv_strain!G$1)</f>
        <v>0</v>
      </c>
    </row>
    <row r="1184" spans="1:7">
      <c r="A1184" s="18" t="s">
        <v>2936</v>
      </c>
      <c r="B1184" s="18">
        <f>COUNTIFS('ex3'!$C$2:$C$5361,pv_strain!$A1184,'ex3'!$A$2:$A$5361,pv_strain!B$1)</f>
        <v>1</v>
      </c>
      <c r="C1184" s="18">
        <f>COUNTIFS('ex3'!$C$2:$C$5361,pv_strain!$A1184,'ex3'!$A$2:$A$5361,pv_strain!C$1)</f>
        <v>1</v>
      </c>
      <c r="D1184" s="18">
        <f>COUNTIFS('ex3'!$C$2:$C$5361,pv_strain!$A1184,'ex3'!$A$2:$A$5361,pv_strain!D$1)</f>
        <v>0</v>
      </c>
      <c r="E1184" s="18">
        <f>COUNTIFS('ex3'!$C$2:$C$5361,pv_strain!$A1184,'ex3'!$A$2:$A$5361,pv_strain!E$1)</f>
        <v>0</v>
      </c>
      <c r="F1184" s="18">
        <f>COUNTIFS('ex3'!$C$2:$C$5361,pv_strain!$A1184,'ex3'!$A$2:$A$5361,pv_strain!F$1)</f>
        <v>0</v>
      </c>
      <c r="G1184" s="18">
        <f>COUNTIFS('ex3'!$C$2:$C$5361,pv_strain!$A1184,'ex3'!$A$2:$A$5361,pv_strain!G$1)</f>
        <v>0</v>
      </c>
    </row>
    <row r="1185" spans="1:7">
      <c r="A1185" s="18" t="s">
        <v>2938</v>
      </c>
      <c r="B1185" s="18">
        <f>COUNTIFS('ex3'!$C$2:$C$5361,pv_strain!$A1185,'ex3'!$A$2:$A$5361,pv_strain!B$1)</f>
        <v>1</v>
      </c>
      <c r="C1185" s="18">
        <f>COUNTIFS('ex3'!$C$2:$C$5361,pv_strain!$A1185,'ex3'!$A$2:$A$5361,pv_strain!C$1)</f>
        <v>3</v>
      </c>
      <c r="D1185" s="18">
        <f>COUNTIFS('ex3'!$C$2:$C$5361,pv_strain!$A1185,'ex3'!$A$2:$A$5361,pv_strain!D$1)</f>
        <v>0</v>
      </c>
      <c r="E1185" s="18">
        <f>COUNTIFS('ex3'!$C$2:$C$5361,pv_strain!$A1185,'ex3'!$A$2:$A$5361,pv_strain!E$1)</f>
        <v>0</v>
      </c>
      <c r="F1185" s="18">
        <f>COUNTIFS('ex3'!$C$2:$C$5361,pv_strain!$A1185,'ex3'!$A$2:$A$5361,pv_strain!F$1)</f>
        <v>0</v>
      </c>
      <c r="G1185" s="18">
        <f>COUNTIFS('ex3'!$C$2:$C$5361,pv_strain!$A1185,'ex3'!$A$2:$A$5361,pv_strain!G$1)</f>
        <v>0</v>
      </c>
    </row>
    <row r="1186" spans="1:7">
      <c r="A1186" s="18" t="s">
        <v>2942</v>
      </c>
      <c r="B1186" s="18">
        <f>COUNTIFS('ex3'!$C$2:$C$5361,pv_strain!$A1186,'ex3'!$A$2:$A$5361,pv_strain!B$1)</f>
        <v>0</v>
      </c>
      <c r="C1186" s="18">
        <f>COUNTIFS('ex3'!$C$2:$C$5361,pv_strain!$A1186,'ex3'!$A$2:$A$5361,pv_strain!C$1)</f>
        <v>1</v>
      </c>
      <c r="D1186" s="18">
        <f>COUNTIFS('ex3'!$C$2:$C$5361,pv_strain!$A1186,'ex3'!$A$2:$A$5361,pv_strain!D$1)</f>
        <v>0</v>
      </c>
      <c r="E1186" s="18">
        <f>COUNTIFS('ex3'!$C$2:$C$5361,pv_strain!$A1186,'ex3'!$A$2:$A$5361,pv_strain!E$1)</f>
        <v>0</v>
      </c>
      <c r="F1186" s="18">
        <f>COUNTIFS('ex3'!$C$2:$C$5361,pv_strain!$A1186,'ex3'!$A$2:$A$5361,pv_strain!F$1)</f>
        <v>0</v>
      </c>
      <c r="G1186" s="18">
        <f>COUNTIFS('ex3'!$C$2:$C$5361,pv_strain!$A1186,'ex3'!$A$2:$A$5361,pv_strain!G$1)</f>
        <v>0</v>
      </c>
    </row>
    <row r="1187" spans="1:7">
      <c r="A1187" s="18" t="s">
        <v>2944</v>
      </c>
      <c r="B1187" s="18">
        <f>COUNTIFS('ex3'!$C$2:$C$5361,pv_strain!$A1187,'ex3'!$A$2:$A$5361,pv_strain!B$1)</f>
        <v>1</v>
      </c>
      <c r="C1187" s="18">
        <f>COUNTIFS('ex3'!$C$2:$C$5361,pv_strain!$A1187,'ex3'!$A$2:$A$5361,pv_strain!C$1)</f>
        <v>0</v>
      </c>
      <c r="D1187" s="18">
        <f>COUNTIFS('ex3'!$C$2:$C$5361,pv_strain!$A1187,'ex3'!$A$2:$A$5361,pv_strain!D$1)</f>
        <v>0</v>
      </c>
      <c r="E1187" s="18">
        <f>COUNTIFS('ex3'!$C$2:$C$5361,pv_strain!$A1187,'ex3'!$A$2:$A$5361,pv_strain!E$1)</f>
        <v>0</v>
      </c>
      <c r="F1187" s="18">
        <f>COUNTIFS('ex3'!$C$2:$C$5361,pv_strain!$A1187,'ex3'!$A$2:$A$5361,pv_strain!F$1)</f>
        <v>0</v>
      </c>
      <c r="G1187" s="18">
        <f>COUNTIFS('ex3'!$C$2:$C$5361,pv_strain!$A1187,'ex3'!$A$2:$A$5361,pv_strain!G$1)</f>
        <v>0</v>
      </c>
    </row>
    <row r="1188" spans="1:7">
      <c r="A1188" s="18" t="s">
        <v>2946</v>
      </c>
      <c r="B1188" s="18">
        <f>COUNTIFS('ex3'!$C$2:$C$5361,pv_strain!$A1188,'ex3'!$A$2:$A$5361,pv_strain!B$1)</f>
        <v>0</v>
      </c>
      <c r="C1188" s="18">
        <f>COUNTIFS('ex3'!$C$2:$C$5361,pv_strain!$A1188,'ex3'!$A$2:$A$5361,pv_strain!C$1)</f>
        <v>1</v>
      </c>
      <c r="D1188" s="18">
        <f>COUNTIFS('ex3'!$C$2:$C$5361,pv_strain!$A1188,'ex3'!$A$2:$A$5361,pv_strain!D$1)</f>
        <v>0</v>
      </c>
      <c r="E1188" s="18">
        <f>COUNTIFS('ex3'!$C$2:$C$5361,pv_strain!$A1188,'ex3'!$A$2:$A$5361,pv_strain!E$1)</f>
        <v>0</v>
      </c>
      <c r="F1188" s="18">
        <f>COUNTIFS('ex3'!$C$2:$C$5361,pv_strain!$A1188,'ex3'!$A$2:$A$5361,pv_strain!F$1)</f>
        <v>0</v>
      </c>
      <c r="G1188" s="18">
        <f>COUNTIFS('ex3'!$C$2:$C$5361,pv_strain!$A1188,'ex3'!$A$2:$A$5361,pv_strain!G$1)</f>
        <v>0</v>
      </c>
    </row>
    <row r="1189" spans="1:7">
      <c r="A1189" s="18" t="s">
        <v>2948</v>
      </c>
      <c r="B1189" s="18">
        <f>COUNTIFS('ex3'!$C$2:$C$5361,pv_strain!$A1189,'ex3'!$A$2:$A$5361,pv_strain!B$1)</f>
        <v>0</v>
      </c>
      <c r="C1189" s="18">
        <f>COUNTIFS('ex3'!$C$2:$C$5361,pv_strain!$A1189,'ex3'!$A$2:$A$5361,pv_strain!C$1)</f>
        <v>2</v>
      </c>
      <c r="D1189" s="18">
        <f>COUNTIFS('ex3'!$C$2:$C$5361,pv_strain!$A1189,'ex3'!$A$2:$A$5361,pv_strain!D$1)</f>
        <v>0</v>
      </c>
      <c r="E1189" s="18">
        <f>COUNTIFS('ex3'!$C$2:$C$5361,pv_strain!$A1189,'ex3'!$A$2:$A$5361,pv_strain!E$1)</f>
        <v>0</v>
      </c>
      <c r="F1189" s="18">
        <f>COUNTIFS('ex3'!$C$2:$C$5361,pv_strain!$A1189,'ex3'!$A$2:$A$5361,pv_strain!F$1)</f>
        <v>0</v>
      </c>
      <c r="G1189" s="18">
        <f>COUNTIFS('ex3'!$C$2:$C$5361,pv_strain!$A1189,'ex3'!$A$2:$A$5361,pv_strain!G$1)</f>
        <v>0</v>
      </c>
    </row>
    <row r="1190" spans="1:7">
      <c r="A1190" s="18" t="s">
        <v>2951</v>
      </c>
      <c r="B1190" s="18">
        <f>COUNTIFS('ex3'!$C$2:$C$5361,pv_strain!$A1190,'ex3'!$A$2:$A$5361,pv_strain!B$1)</f>
        <v>0</v>
      </c>
      <c r="C1190" s="18">
        <f>COUNTIFS('ex3'!$C$2:$C$5361,pv_strain!$A1190,'ex3'!$A$2:$A$5361,pv_strain!C$1)</f>
        <v>1</v>
      </c>
      <c r="D1190" s="18">
        <f>COUNTIFS('ex3'!$C$2:$C$5361,pv_strain!$A1190,'ex3'!$A$2:$A$5361,pv_strain!D$1)</f>
        <v>0</v>
      </c>
      <c r="E1190" s="18">
        <f>COUNTIFS('ex3'!$C$2:$C$5361,pv_strain!$A1190,'ex3'!$A$2:$A$5361,pv_strain!E$1)</f>
        <v>0</v>
      </c>
      <c r="F1190" s="18">
        <f>COUNTIFS('ex3'!$C$2:$C$5361,pv_strain!$A1190,'ex3'!$A$2:$A$5361,pv_strain!F$1)</f>
        <v>0</v>
      </c>
      <c r="G1190" s="18">
        <f>COUNTIFS('ex3'!$C$2:$C$5361,pv_strain!$A1190,'ex3'!$A$2:$A$5361,pv_strain!G$1)</f>
        <v>0</v>
      </c>
    </row>
    <row r="1191" spans="1:7">
      <c r="A1191" s="18" t="s">
        <v>2953</v>
      </c>
      <c r="B1191" s="18">
        <f>COUNTIFS('ex3'!$C$2:$C$5361,pv_strain!$A1191,'ex3'!$A$2:$A$5361,pv_strain!B$1)</f>
        <v>0</v>
      </c>
      <c r="C1191" s="18">
        <f>COUNTIFS('ex3'!$C$2:$C$5361,pv_strain!$A1191,'ex3'!$A$2:$A$5361,pv_strain!C$1)</f>
        <v>1</v>
      </c>
      <c r="D1191" s="18">
        <f>COUNTIFS('ex3'!$C$2:$C$5361,pv_strain!$A1191,'ex3'!$A$2:$A$5361,pv_strain!D$1)</f>
        <v>0</v>
      </c>
      <c r="E1191" s="18">
        <f>COUNTIFS('ex3'!$C$2:$C$5361,pv_strain!$A1191,'ex3'!$A$2:$A$5361,pv_strain!E$1)</f>
        <v>0</v>
      </c>
      <c r="F1191" s="18">
        <f>COUNTIFS('ex3'!$C$2:$C$5361,pv_strain!$A1191,'ex3'!$A$2:$A$5361,pv_strain!F$1)</f>
        <v>0</v>
      </c>
      <c r="G1191" s="18">
        <f>COUNTIFS('ex3'!$C$2:$C$5361,pv_strain!$A1191,'ex3'!$A$2:$A$5361,pv_strain!G$1)</f>
        <v>0</v>
      </c>
    </row>
    <row r="1192" spans="1:7">
      <c r="A1192" s="18" t="s">
        <v>2955</v>
      </c>
      <c r="B1192" s="18">
        <f>COUNTIFS('ex3'!$C$2:$C$5361,pv_strain!$A1192,'ex3'!$A$2:$A$5361,pv_strain!B$1)</f>
        <v>0</v>
      </c>
      <c r="C1192" s="18">
        <f>COUNTIFS('ex3'!$C$2:$C$5361,pv_strain!$A1192,'ex3'!$A$2:$A$5361,pv_strain!C$1)</f>
        <v>1</v>
      </c>
      <c r="D1192" s="18">
        <f>COUNTIFS('ex3'!$C$2:$C$5361,pv_strain!$A1192,'ex3'!$A$2:$A$5361,pv_strain!D$1)</f>
        <v>0</v>
      </c>
      <c r="E1192" s="18">
        <f>COUNTIFS('ex3'!$C$2:$C$5361,pv_strain!$A1192,'ex3'!$A$2:$A$5361,pv_strain!E$1)</f>
        <v>0</v>
      </c>
      <c r="F1192" s="18">
        <f>COUNTIFS('ex3'!$C$2:$C$5361,pv_strain!$A1192,'ex3'!$A$2:$A$5361,pv_strain!F$1)</f>
        <v>0</v>
      </c>
      <c r="G1192" s="18">
        <f>COUNTIFS('ex3'!$C$2:$C$5361,pv_strain!$A1192,'ex3'!$A$2:$A$5361,pv_strain!G$1)</f>
        <v>0</v>
      </c>
    </row>
    <row r="1193" spans="1:7">
      <c r="A1193" s="18" t="s">
        <v>2957</v>
      </c>
      <c r="B1193" s="18">
        <f>COUNTIFS('ex3'!$C$2:$C$5361,pv_strain!$A1193,'ex3'!$A$2:$A$5361,pv_strain!B$1)</f>
        <v>0</v>
      </c>
      <c r="C1193" s="18">
        <f>COUNTIFS('ex3'!$C$2:$C$5361,pv_strain!$A1193,'ex3'!$A$2:$A$5361,pv_strain!C$1)</f>
        <v>1</v>
      </c>
      <c r="D1193" s="18">
        <f>COUNTIFS('ex3'!$C$2:$C$5361,pv_strain!$A1193,'ex3'!$A$2:$A$5361,pv_strain!D$1)</f>
        <v>0</v>
      </c>
      <c r="E1193" s="18">
        <f>COUNTIFS('ex3'!$C$2:$C$5361,pv_strain!$A1193,'ex3'!$A$2:$A$5361,pv_strain!E$1)</f>
        <v>0</v>
      </c>
      <c r="F1193" s="18">
        <f>COUNTIFS('ex3'!$C$2:$C$5361,pv_strain!$A1193,'ex3'!$A$2:$A$5361,pv_strain!F$1)</f>
        <v>0</v>
      </c>
      <c r="G1193" s="18">
        <f>COUNTIFS('ex3'!$C$2:$C$5361,pv_strain!$A1193,'ex3'!$A$2:$A$5361,pv_strain!G$1)</f>
        <v>0</v>
      </c>
    </row>
    <row r="1194" spans="1:7">
      <c r="A1194" s="18" t="s">
        <v>2959</v>
      </c>
      <c r="B1194" s="18">
        <f>COUNTIFS('ex3'!$C$2:$C$5361,pv_strain!$A1194,'ex3'!$A$2:$A$5361,pv_strain!B$1)</f>
        <v>0</v>
      </c>
      <c r="C1194" s="18">
        <f>COUNTIFS('ex3'!$C$2:$C$5361,pv_strain!$A1194,'ex3'!$A$2:$A$5361,pv_strain!C$1)</f>
        <v>1</v>
      </c>
      <c r="D1194" s="18">
        <f>COUNTIFS('ex3'!$C$2:$C$5361,pv_strain!$A1194,'ex3'!$A$2:$A$5361,pv_strain!D$1)</f>
        <v>0</v>
      </c>
      <c r="E1194" s="18">
        <f>COUNTIFS('ex3'!$C$2:$C$5361,pv_strain!$A1194,'ex3'!$A$2:$A$5361,pv_strain!E$1)</f>
        <v>0</v>
      </c>
      <c r="F1194" s="18">
        <f>COUNTIFS('ex3'!$C$2:$C$5361,pv_strain!$A1194,'ex3'!$A$2:$A$5361,pv_strain!F$1)</f>
        <v>0</v>
      </c>
      <c r="G1194" s="18">
        <f>COUNTIFS('ex3'!$C$2:$C$5361,pv_strain!$A1194,'ex3'!$A$2:$A$5361,pv_strain!G$1)</f>
        <v>0</v>
      </c>
    </row>
    <row r="1195" spans="1:7">
      <c r="A1195" s="18" t="s">
        <v>2961</v>
      </c>
      <c r="B1195" s="18">
        <f>COUNTIFS('ex3'!$C$2:$C$5361,pv_strain!$A1195,'ex3'!$A$2:$A$5361,pv_strain!B$1)</f>
        <v>0</v>
      </c>
      <c r="C1195" s="18">
        <f>COUNTIFS('ex3'!$C$2:$C$5361,pv_strain!$A1195,'ex3'!$A$2:$A$5361,pv_strain!C$1)</f>
        <v>2</v>
      </c>
      <c r="D1195" s="18">
        <f>COUNTIFS('ex3'!$C$2:$C$5361,pv_strain!$A1195,'ex3'!$A$2:$A$5361,pv_strain!D$1)</f>
        <v>0</v>
      </c>
      <c r="E1195" s="18">
        <f>COUNTIFS('ex3'!$C$2:$C$5361,pv_strain!$A1195,'ex3'!$A$2:$A$5361,pv_strain!E$1)</f>
        <v>0</v>
      </c>
      <c r="F1195" s="18">
        <f>COUNTIFS('ex3'!$C$2:$C$5361,pv_strain!$A1195,'ex3'!$A$2:$A$5361,pv_strain!F$1)</f>
        <v>0</v>
      </c>
      <c r="G1195" s="18">
        <f>COUNTIFS('ex3'!$C$2:$C$5361,pv_strain!$A1195,'ex3'!$A$2:$A$5361,pv_strain!G$1)</f>
        <v>0</v>
      </c>
    </row>
    <row r="1196" spans="1:7">
      <c r="A1196" s="18" t="s">
        <v>2964</v>
      </c>
      <c r="B1196" s="18">
        <f>COUNTIFS('ex3'!$C$2:$C$5361,pv_strain!$A1196,'ex3'!$A$2:$A$5361,pv_strain!B$1)</f>
        <v>0</v>
      </c>
      <c r="C1196" s="18">
        <f>COUNTIFS('ex3'!$C$2:$C$5361,pv_strain!$A1196,'ex3'!$A$2:$A$5361,pv_strain!C$1)</f>
        <v>1</v>
      </c>
      <c r="D1196" s="18">
        <f>COUNTIFS('ex3'!$C$2:$C$5361,pv_strain!$A1196,'ex3'!$A$2:$A$5361,pv_strain!D$1)</f>
        <v>0</v>
      </c>
      <c r="E1196" s="18">
        <f>COUNTIFS('ex3'!$C$2:$C$5361,pv_strain!$A1196,'ex3'!$A$2:$A$5361,pv_strain!E$1)</f>
        <v>0</v>
      </c>
      <c r="F1196" s="18">
        <f>COUNTIFS('ex3'!$C$2:$C$5361,pv_strain!$A1196,'ex3'!$A$2:$A$5361,pv_strain!F$1)</f>
        <v>0</v>
      </c>
      <c r="G1196" s="18">
        <f>COUNTIFS('ex3'!$C$2:$C$5361,pv_strain!$A1196,'ex3'!$A$2:$A$5361,pv_strain!G$1)</f>
        <v>0</v>
      </c>
    </row>
    <row r="1197" spans="1:7">
      <c r="A1197" s="18" t="s">
        <v>2966</v>
      </c>
      <c r="B1197" s="18">
        <f>COUNTIFS('ex3'!$C$2:$C$5361,pv_strain!$A1197,'ex3'!$A$2:$A$5361,pv_strain!B$1)</f>
        <v>0</v>
      </c>
      <c r="C1197" s="18">
        <f>COUNTIFS('ex3'!$C$2:$C$5361,pv_strain!$A1197,'ex3'!$A$2:$A$5361,pv_strain!C$1)</f>
        <v>1</v>
      </c>
      <c r="D1197" s="18">
        <f>COUNTIFS('ex3'!$C$2:$C$5361,pv_strain!$A1197,'ex3'!$A$2:$A$5361,pv_strain!D$1)</f>
        <v>0</v>
      </c>
      <c r="E1197" s="18">
        <f>COUNTIFS('ex3'!$C$2:$C$5361,pv_strain!$A1197,'ex3'!$A$2:$A$5361,pv_strain!E$1)</f>
        <v>0</v>
      </c>
      <c r="F1197" s="18">
        <f>COUNTIFS('ex3'!$C$2:$C$5361,pv_strain!$A1197,'ex3'!$A$2:$A$5361,pv_strain!F$1)</f>
        <v>0</v>
      </c>
      <c r="G1197" s="18">
        <f>COUNTIFS('ex3'!$C$2:$C$5361,pv_strain!$A1197,'ex3'!$A$2:$A$5361,pv_strain!G$1)</f>
        <v>0</v>
      </c>
    </row>
    <row r="1198" spans="1:7">
      <c r="A1198" s="18" t="s">
        <v>2968</v>
      </c>
      <c r="B1198" s="18">
        <f>COUNTIFS('ex3'!$C$2:$C$5361,pv_strain!$A1198,'ex3'!$A$2:$A$5361,pv_strain!B$1)</f>
        <v>0</v>
      </c>
      <c r="C1198" s="18">
        <f>COUNTIFS('ex3'!$C$2:$C$5361,pv_strain!$A1198,'ex3'!$A$2:$A$5361,pv_strain!C$1)</f>
        <v>1</v>
      </c>
      <c r="D1198" s="18">
        <f>COUNTIFS('ex3'!$C$2:$C$5361,pv_strain!$A1198,'ex3'!$A$2:$A$5361,pv_strain!D$1)</f>
        <v>0</v>
      </c>
      <c r="E1198" s="18">
        <f>COUNTIFS('ex3'!$C$2:$C$5361,pv_strain!$A1198,'ex3'!$A$2:$A$5361,pv_strain!E$1)</f>
        <v>0</v>
      </c>
      <c r="F1198" s="18">
        <f>COUNTIFS('ex3'!$C$2:$C$5361,pv_strain!$A1198,'ex3'!$A$2:$A$5361,pv_strain!F$1)</f>
        <v>0</v>
      </c>
      <c r="G1198" s="18">
        <f>COUNTIFS('ex3'!$C$2:$C$5361,pv_strain!$A1198,'ex3'!$A$2:$A$5361,pv_strain!G$1)</f>
        <v>0</v>
      </c>
    </row>
    <row r="1199" spans="1:7">
      <c r="A1199" s="18" t="s">
        <v>2970</v>
      </c>
      <c r="B1199" s="18">
        <f>COUNTIFS('ex3'!$C$2:$C$5361,pv_strain!$A1199,'ex3'!$A$2:$A$5361,pv_strain!B$1)</f>
        <v>1</v>
      </c>
      <c r="C1199" s="18">
        <f>COUNTIFS('ex3'!$C$2:$C$5361,pv_strain!$A1199,'ex3'!$A$2:$A$5361,pv_strain!C$1)</f>
        <v>1</v>
      </c>
      <c r="D1199" s="18">
        <f>COUNTIFS('ex3'!$C$2:$C$5361,pv_strain!$A1199,'ex3'!$A$2:$A$5361,pv_strain!D$1)</f>
        <v>0</v>
      </c>
      <c r="E1199" s="18">
        <f>COUNTIFS('ex3'!$C$2:$C$5361,pv_strain!$A1199,'ex3'!$A$2:$A$5361,pv_strain!E$1)</f>
        <v>0</v>
      </c>
      <c r="F1199" s="18">
        <f>COUNTIFS('ex3'!$C$2:$C$5361,pv_strain!$A1199,'ex3'!$A$2:$A$5361,pv_strain!F$1)</f>
        <v>0</v>
      </c>
      <c r="G1199" s="18">
        <f>COUNTIFS('ex3'!$C$2:$C$5361,pv_strain!$A1199,'ex3'!$A$2:$A$5361,pv_strain!G$1)</f>
        <v>0</v>
      </c>
    </row>
    <row r="1200" spans="1:7">
      <c r="A1200" s="18" t="s">
        <v>2972</v>
      </c>
      <c r="B1200" s="18">
        <f>COUNTIFS('ex3'!$C$2:$C$5361,pv_strain!$A1200,'ex3'!$A$2:$A$5361,pv_strain!B$1)</f>
        <v>0</v>
      </c>
      <c r="C1200" s="18">
        <f>COUNTIFS('ex3'!$C$2:$C$5361,pv_strain!$A1200,'ex3'!$A$2:$A$5361,pv_strain!C$1)</f>
        <v>1</v>
      </c>
      <c r="D1200" s="18">
        <f>COUNTIFS('ex3'!$C$2:$C$5361,pv_strain!$A1200,'ex3'!$A$2:$A$5361,pv_strain!D$1)</f>
        <v>1</v>
      </c>
      <c r="E1200" s="18">
        <f>COUNTIFS('ex3'!$C$2:$C$5361,pv_strain!$A1200,'ex3'!$A$2:$A$5361,pv_strain!E$1)</f>
        <v>1</v>
      </c>
      <c r="F1200" s="18">
        <f>COUNTIFS('ex3'!$C$2:$C$5361,pv_strain!$A1200,'ex3'!$A$2:$A$5361,pv_strain!F$1)</f>
        <v>0</v>
      </c>
      <c r="G1200" s="18">
        <f>COUNTIFS('ex3'!$C$2:$C$5361,pv_strain!$A1200,'ex3'!$A$2:$A$5361,pv_strain!G$1)</f>
        <v>0</v>
      </c>
    </row>
    <row r="1201" spans="1:7">
      <c r="A1201" s="18" t="s">
        <v>2974</v>
      </c>
      <c r="B1201" s="18">
        <f>COUNTIFS('ex3'!$C$2:$C$5361,pv_strain!$A1201,'ex3'!$A$2:$A$5361,pv_strain!B$1)</f>
        <v>0</v>
      </c>
      <c r="C1201" s="18">
        <f>COUNTIFS('ex3'!$C$2:$C$5361,pv_strain!$A1201,'ex3'!$A$2:$A$5361,pv_strain!C$1)</f>
        <v>1</v>
      </c>
      <c r="D1201" s="18">
        <f>COUNTIFS('ex3'!$C$2:$C$5361,pv_strain!$A1201,'ex3'!$A$2:$A$5361,pv_strain!D$1)</f>
        <v>0</v>
      </c>
      <c r="E1201" s="18">
        <f>COUNTIFS('ex3'!$C$2:$C$5361,pv_strain!$A1201,'ex3'!$A$2:$A$5361,pv_strain!E$1)</f>
        <v>0</v>
      </c>
      <c r="F1201" s="18">
        <f>COUNTIFS('ex3'!$C$2:$C$5361,pv_strain!$A1201,'ex3'!$A$2:$A$5361,pv_strain!F$1)</f>
        <v>0</v>
      </c>
      <c r="G1201" s="18">
        <f>COUNTIFS('ex3'!$C$2:$C$5361,pv_strain!$A1201,'ex3'!$A$2:$A$5361,pv_strain!G$1)</f>
        <v>0</v>
      </c>
    </row>
    <row r="1202" spans="1:7">
      <c r="A1202" s="18" t="s">
        <v>2976</v>
      </c>
      <c r="B1202" s="18">
        <f>COUNTIFS('ex3'!$C$2:$C$5361,pv_strain!$A1202,'ex3'!$A$2:$A$5361,pv_strain!B$1)</f>
        <v>0</v>
      </c>
      <c r="C1202" s="18">
        <f>COUNTIFS('ex3'!$C$2:$C$5361,pv_strain!$A1202,'ex3'!$A$2:$A$5361,pv_strain!C$1)</f>
        <v>1</v>
      </c>
      <c r="D1202" s="18">
        <f>COUNTIFS('ex3'!$C$2:$C$5361,pv_strain!$A1202,'ex3'!$A$2:$A$5361,pv_strain!D$1)</f>
        <v>0</v>
      </c>
      <c r="E1202" s="18">
        <f>COUNTIFS('ex3'!$C$2:$C$5361,pv_strain!$A1202,'ex3'!$A$2:$A$5361,pv_strain!E$1)</f>
        <v>0</v>
      </c>
      <c r="F1202" s="18">
        <f>COUNTIFS('ex3'!$C$2:$C$5361,pv_strain!$A1202,'ex3'!$A$2:$A$5361,pv_strain!F$1)</f>
        <v>0</v>
      </c>
      <c r="G1202" s="18">
        <f>COUNTIFS('ex3'!$C$2:$C$5361,pv_strain!$A1202,'ex3'!$A$2:$A$5361,pv_strain!G$1)</f>
        <v>0</v>
      </c>
    </row>
    <row r="1203" spans="1:7">
      <c r="A1203" s="18" t="s">
        <v>2978</v>
      </c>
      <c r="B1203" s="18">
        <f>COUNTIFS('ex3'!$C$2:$C$5361,pv_strain!$A1203,'ex3'!$A$2:$A$5361,pv_strain!B$1)</f>
        <v>0</v>
      </c>
      <c r="C1203" s="18">
        <f>COUNTIFS('ex3'!$C$2:$C$5361,pv_strain!$A1203,'ex3'!$A$2:$A$5361,pv_strain!C$1)</f>
        <v>1</v>
      </c>
      <c r="D1203" s="18">
        <f>COUNTIFS('ex3'!$C$2:$C$5361,pv_strain!$A1203,'ex3'!$A$2:$A$5361,pv_strain!D$1)</f>
        <v>0</v>
      </c>
      <c r="E1203" s="18">
        <f>COUNTIFS('ex3'!$C$2:$C$5361,pv_strain!$A1203,'ex3'!$A$2:$A$5361,pv_strain!E$1)</f>
        <v>0</v>
      </c>
      <c r="F1203" s="18">
        <f>COUNTIFS('ex3'!$C$2:$C$5361,pv_strain!$A1203,'ex3'!$A$2:$A$5361,pv_strain!F$1)</f>
        <v>0</v>
      </c>
      <c r="G1203" s="18">
        <f>COUNTIFS('ex3'!$C$2:$C$5361,pv_strain!$A1203,'ex3'!$A$2:$A$5361,pv_strain!G$1)</f>
        <v>0</v>
      </c>
    </row>
    <row r="1204" spans="1:7">
      <c r="A1204" s="18" t="s">
        <v>2980</v>
      </c>
      <c r="B1204" s="18">
        <f>COUNTIFS('ex3'!$C$2:$C$5361,pv_strain!$A1204,'ex3'!$A$2:$A$5361,pv_strain!B$1)</f>
        <v>5</v>
      </c>
      <c r="C1204" s="18">
        <f>COUNTIFS('ex3'!$C$2:$C$5361,pv_strain!$A1204,'ex3'!$A$2:$A$5361,pv_strain!C$1)</f>
        <v>4</v>
      </c>
      <c r="D1204" s="18">
        <f>COUNTIFS('ex3'!$C$2:$C$5361,pv_strain!$A1204,'ex3'!$A$2:$A$5361,pv_strain!D$1)</f>
        <v>0</v>
      </c>
      <c r="E1204" s="18">
        <f>COUNTIFS('ex3'!$C$2:$C$5361,pv_strain!$A1204,'ex3'!$A$2:$A$5361,pv_strain!E$1)</f>
        <v>0</v>
      </c>
      <c r="F1204" s="18">
        <f>COUNTIFS('ex3'!$C$2:$C$5361,pv_strain!$A1204,'ex3'!$A$2:$A$5361,pv_strain!F$1)</f>
        <v>0</v>
      </c>
      <c r="G1204" s="18">
        <f>COUNTIFS('ex3'!$C$2:$C$5361,pv_strain!$A1204,'ex3'!$A$2:$A$5361,pv_strain!G$1)</f>
        <v>0</v>
      </c>
    </row>
    <row r="1205" spans="1:7">
      <c r="A1205" s="18" t="s">
        <v>2987</v>
      </c>
      <c r="B1205" s="18">
        <f>COUNTIFS('ex3'!$C$2:$C$5361,pv_strain!$A1205,'ex3'!$A$2:$A$5361,pv_strain!B$1)</f>
        <v>0</v>
      </c>
      <c r="C1205" s="18">
        <f>COUNTIFS('ex3'!$C$2:$C$5361,pv_strain!$A1205,'ex3'!$A$2:$A$5361,pv_strain!C$1)</f>
        <v>5</v>
      </c>
      <c r="D1205" s="18">
        <f>COUNTIFS('ex3'!$C$2:$C$5361,pv_strain!$A1205,'ex3'!$A$2:$A$5361,pv_strain!D$1)</f>
        <v>0</v>
      </c>
      <c r="E1205" s="18">
        <f>COUNTIFS('ex3'!$C$2:$C$5361,pv_strain!$A1205,'ex3'!$A$2:$A$5361,pv_strain!E$1)</f>
        <v>0</v>
      </c>
      <c r="F1205" s="18">
        <f>COUNTIFS('ex3'!$C$2:$C$5361,pv_strain!$A1205,'ex3'!$A$2:$A$5361,pv_strain!F$1)</f>
        <v>0</v>
      </c>
      <c r="G1205" s="18">
        <f>COUNTIFS('ex3'!$C$2:$C$5361,pv_strain!$A1205,'ex3'!$A$2:$A$5361,pv_strain!G$1)</f>
        <v>0</v>
      </c>
    </row>
    <row r="1206" spans="1:7">
      <c r="A1206" s="18" t="s">
        <v>2993</v>
      </c>
      <c r="B1206" s="18">
        <f>COUNTIFS('ex3'!$C$2:$C$5361,pv_strain!$A1206,'ex3'!$A$2:$A$5361,pv_strain!B$1)</f>
        <v>0</v>
      </c>
      <c r="C1206" s="18">
        <f>COUNTIFS('ex3'!$C$2:$C$5361,pv_strain!$A1206,'ex3'!$A$2:$A$5361,pv_strain!C$1)</f>
        <v>1</v>
      </c>
      <c r="D1206" s="18">
        <f>COUNTIFS('ex3'!$C$2:$C$5361,pv_strain!$A1206,'ex3'!$A$2:$A$5361,pv_strain!D$1)</f>
        <v>0</v>
      </c>
      <c r="E1206" s="18">
        <f>COUNTIFS('ex3'!$C$2:$C$5361,pv_strain!$A1206,'ex3'!$A$2:$A$5361,pv_strain!E$1)</f>
        <v>0</v>
      </c>
      <c r="F1206" s="18">
        <f>COUNTIFS('ex3'!$C$2:$C$5361,pv_strain!$A1206,'ex3'!$A$2:$A$5361,pv_strain!F$1)</f>
        <v>0</v>
      </c>
      <c r="G1206" s="18">
        <f>COUNTIFS('ex3'!$C$2:$C$5361,pv_strain!$A1206,'ex3'!$A$2:$A$5361,pv_strain!G$1)</f>
        <v>0</v>
      </c>
    </row>
    <row r="1207" spans="1:7">
      <c r="A1207" s="18" t="s">
        <v>2995</v>
      </c>
      <c r="B1207" s="18">
        <f>COUNTIFS('ex3'!$C$2:$C$5361,pv_strain!$A1207,'ex3'!$A$2:$A$5361,pv_strain!B$1)</f>
        <v>1</v>
      </c>
      <c r="C1207" s="18">
        <f>COUNTIFS('ex3'!$C$2:$C$5361,pv_strain!$A1207,'ex3'!$A$2:$A$5361,pv_strain!C$1)</f>
        <v>6</v>
      </c>
      <c r="D1207" s="18">
        <f>COUNTIFS('ex3'!$C$2:$C$5361,pv_strain!$A1207,'ex3'!$A$2:$A$5361,pv_strain!D$1)</f>
        <v>0</v>
      </c>
      <c r="E1207" s="18">
        <f>COUNTIFS('ex3'!$C$2:$C$5361,pv_strain!$A1207,'ex3'!$A$2:$A$5361,pv_strain!E$1)</f>
        <v>0</v>
      </c>
      <c r="F1207" s="18">
        <f>COUNTIFS('ex3'!$C$2:$C$5361,pv_strain!$A1207,'ex3'!$A$2:$A$5361,pv_strain!F$1)</f>
        <v>0</v>
      </c>
      <c r="G1207" s="18">
        <f>COUNTIFS('ex3'!$C$2:$C$5361,pv_strain!$A1207,'ex3'!$A$2:$A$5361,pv_strain!G$1)</f>
        <v>0</v>
      </c>
    </row>
    <row r="1208" spans="1:7">
      <c r="A1208" s="18" t="s">
        <v>3002</v>
      </c>
      <c r="B1208" s="18">
        <f>COUNTIFS('ex3'!$C$2:$C$5361,pv_strain!$A1208,'ex3'!$A$2:$A$5361,pv_strain!B$1)</f>
        <v>2</v>
      </c>
      <c r="C1208" s="18">
        <f>COUNTIFS('ex3'!$C$2:$C$5361,pv_strain!$A1208,'ex3'!$A$2:$A$5361,pv_strain!C$1)</f>
        <v>0</v>
      </c>
      <c r="D1208" s="18">
        <f>COUNTIFS('ex3'!$C$2:$C$5361,pv_strain!$A1208,'ex3'!$A$2:$A$5361,pv_strain!D$1)</f>
        <v>0</v>
      </c>
      <c r="E1208" s="18">
        <f>COUNTIFS('ex3'!$C$2:$C$5361,pv_strain!$A1208,'ex3'!$A$2:$A$5361,pv_strain!E$1)</f>
        <v>0</v>
      </c>
      <c r="F1208" s="18">
        <f>COUNTIFS('ex3'!$C$2:$C$5361,pv_strain!$A1208,'ex3'!$A$2:$A$5361,pv_strain!F$1)</f>
        <v>0</v>
      </c>
      <c r="G1208" s="18">
        <f>COUNTIFS('ex3'!$C$2:$C$5361,pv_strain!$A1208,'ex3'!$A$2:$A$5361,pv_strain!G$1)</f>
        <v>0</v>
      </c>
    </row>
    <row r="1209" spans="1:7">
      <c r="A1209" s="18" t="s">
        <v>3005</v>
      </c>
      <c r="B1209" s="18">
        <f>COUNTIFS('ex3'!$C$2:$C$5361,pv_strain!$A1209,'ex3'!$A$2:$A$5361,pv_strain!B$1)</f>
        <v>2</v>
      </c>
      <c r="C1209" s="18">
        <f>COUNTIFS('ex3'!$C$2:$C$5361,pv_strain!$A1209,'ex3'!$A$2:$A$5361,pv_strain!C$1)</f>
        <v>0</v>
      </c>
      <c r="D1209" s="18">
        <f>COUNTIFS('ex3'!$C$2:$C$5361,pv_strain!$A1209,'ex3'!$A$2:$A$5361,pv_strain!D$1)</f>
        <v>0</v>
      </c>
      <c r="E1209" s="18">
        <f>COUNTIFS('ex3'!$C$2:$C$5361,pv_strain!$A1209,'ex3'!$A$2:$A$5361,pv_strain!E$1)</f>
        <v>0</v>
      </c>
      <c r="F1209" s="18">
        <f>COUNTIFS('ex3'!$C$2:$C$5361,pv_strain!$A1209,'ex3'!$A$2:$A$5361,pv_strain!F$1)</f>
        <v>0</v>
      </c>
      <c r="G1209" s="18">
        <f>COUNTIFS('ex3'!$C$2:$C$5361,pv_strain!$A1209,'ex3'!$A$2:$A$5361,pv_strain!G$1)</f>
        <v>0</v>
      </c>
    </row>
    <row r="1210" spans="1:7">
      <c r="A1210" s="18" t="s">
        <v>3008</v>
      </c>
      <c r="B1210" s="18">
        <f>COUNTIFS('ex3'!$C$2:$C$5361,pv_strain!$A1210,'ex3'!$A$2:$A$5361,pv_strain!B$1)</f>
        <v>1</v>
      </c>
      <c r="C1210" s="18">
        <f>COUNTIFS('ex3'!$C$2:$C$5361,pv_strain!$A1210,'ex3'!$A$2:$A$5361,pv_strain!C$1)</f>
        <v>0</v>
      </c>
      <c r="D1210" s="18">
        <f>COUNTIFS('ex3'!$C$2:$C$5361,pv_strain!$A1210,'ex3'!$A$2:$A$5361,pv_strain!D$1)</f>
        <v>0</v>
      </c>
      <c r="E1210" s="18">
        <f>COUNTIFS('ex3'!$C$2:$C$5361,pv_strain!$A1210,'ex3'!$A$2:$A$5361,pv_strain!E$1)</f>
        <v>0</v>
      </c>
      <c r="F1210" s="18">
        <f>COUNTIFS('ex3'!$C$2:$C$5361,pv_strain!$A1210,'ex3'!$A$2:$A$5361,pv_strain!F$1)</f>
        <v>0</v>
      </c>
      <c r="G1210" s="18">
        <f>COUNTIFS('ex3'!$C$2:$C$5361,pv_strain!$A1210,'ex3'!$A$2:$A$5361,pv_strain!G$1)</f>
        <v>0</v>
      </c>
    </row>
    <row r="1211" spans="1:7">
      <c r="A1211" s="18" t="s">
        <v>3010</v>
      </c>
      <c r="B1211" s="18">
        <f>COUNTIFS('ex3'!$C$2:$C$5361,pv_strain!$A1211,'ex3'!$A$2:$A$5361,pv_strain!B$1)</f>
        <v>0</v>
      </c>
      <c r="C1211" s="18">
        <f>COUNTIFS('ex3'!$C$2:$C$5361,pv_strain!$A1211,'ex3'!$A$2:$A$5361,pv_strain!C$1)</f>
        <v>1</v>
      </c>
      <c r="D1211" s="18">
        <f>COUNTIFS('ex3'!$C$2:$C$5361,pv_strain!$A1211,'ex3'!$A$2:$A$5361,pv_strain!D$1)</f>
        <v>0</v>
      </c>
      <c r="E1211" s="18">
        <f>COUNTIFS('ex3'!$C$2:$C$5361,pv_strain!$A1211,'ex3'!$A$2:$A$5361,pv_strain!E$1)</f>
        <v>0</v>
      </c>
      <c r="F1211" s="18">
        <f>COUNTIFS('ex3'!$C$2:$C$5361,pv_strain!$A1211,'ex3'!$A$2:$A$5361,pv_strain!F$1)</f>
        <v>0</v>
      </c>
      <c r="G1211" s="18">
        <f>COUNTIFS('ex3'!$C$2:$C$5361,pv_strain!$A1211,'ex3'!$A$2:$A$5361,pv_strain!G$1)</f>
        <v>0</v>
      </c>
    </row>
    <row r="1212" spans="1:7">
      <c r="A1212" s="18" t="s">
        <v>3012</v>
      </c>
      <c r="B1212" s="18">
        <f>COUNTIFS('ex3'!$C$2:$C$5361,pv_strain!$A1212,'ex3'!$A$2:$A$5361,pv_strain!B$1)</f>
        <v>0</v>
      </c>
      <c r="C1212" s="18">
        <f>COUNTIFS('ex3'!$C$2:$C$5361,pv_strain!$A1212,'ex3'!$A$2:$A$5361,pv_strain!C$1)</f>
        <v>2</v>
      </c>
      <c r="D1212" s="18">
        <f>COUNTIFS('ex3'!$C$2:$C$5361,pv_strain!$A1212,'ex3'!$A$2:$A$5361,pv_strain!D$1)</f>
        <v>0</v>
      </c>
      <c r="E1212" s="18">
        <f>COUNTIFS('ex3'!$C$2:$C$5361,pv_strain!$A1212,'ex3'!$A$2:$A$5361,pv_strain!E$1)</f>
        <v>0</v>
      </c>
      <c r="F1212" s="18">
        <f>COUNTIFS('ex3'!$C$2:$C$5361,pv_strain!$A1212,'ex3'!$A$2:$A$5361,pv_strain!F$1)</f>
        <v>0</v>
      </c>
      <c r="G1212" s="18">
        <f>COUNTIFS('ex3'!$C$2:$C$5361,pv_strain!$A1212,'ex3'!$A$2:$A$5361,pv_strain!G$1)</f>
        <v>0</v>
      </c>
    </row>
    <row r="1213" spans="1:7">
      <c r="A1213" s="18" t="s">
        <v>3015</v>
      </c>
      <c r="B1213" s="18">
        <f>COUNTIFS('ex3'!$C$2:$C$5361,pv_strain!$A1213,'ex3'!$A$2:$A$5361,pv_strain!B$1)</f>
        <v>0</v>
      </c>
      <c r="C1213" s="18">
        <f>COUNTIFS('ex3'!$C$2:$C$5361,pv_strain!$A1213,'ex3'!$A$2:$A$5361,pv_strain!C$1)</f>
        <v>1</v>
      </c>
      <c r="D1213" s="18">
        <f>COUNTIFS('ex3'!$C$2:$C$5361,pv_strain!$A1213,'ex3'!$A$2:$A$5361,pv_strain!D$1)</f>
        <v>0</v>
      </c>
      <c r="E1213" s="18">
        <f>COUNTIFS('ex3'!$C$2:$C$5361,pv_strain!$A1213,'ex3'!$A$2:$A$5361,pv_strain!E$1)</f>
        <v>0</v>
      </c>
      <c r="F1213" s="18">
        <f>COUNTIFS('ex3'!$C$2:$C$5361,pv_strain!$A1213,'ex3'!$A$2:$A$5361,pv_strain!F$1)</f>
        <v>0</v>
      </c>
      <c r="G1213" s="18">
        <f>COUNTIFS('ex3'!$C$2:$C$5361,pv_strain!$A1213,'ex3'!$A$2:$A$5361,pv_strain!G$1)</f>
        <v>0</v>
      </c>
    </row>
    <row r="1214" spans="1:7">
      <c r="A1214" s="18" t="s">
        <v>3017</v>
      </c>
      <c r="B1214" s="18">
        <f>COUNTIFS('ex3'!$C$2:$C$5361,pv_strain!$A1214,'ex3'!$A$2:$A$5361,pv_strain!B$1)</f>
        <v>0</v>
      </c>
      <c r="C1214" s="18">
        <f>COUNTIFS('ex3'!$C$2:$C$5361,pv_strain!$A1214,'ex3'!$A$2:$A$5361,pv_strain!C$1)</f>
        <v>1</v>
      </c>
      <c r="D1214" s="18">
        <f>COUNTIFS('ex3'!$C$2:$C$5361,pv_strain!$A1214,'ex3'!$A$2:$A$5361,pv_strain!D$1)</f>
        <v>0</v>
      </c>
      <c r="E1214" s="18">
        <f>COUNTIFS('ex3'!$C$2:$C$5361,pv_strain!$A1214,'ex3'!$A$2:$A$5361,pv_strain!E$1)</f>
        <v>0</v>
      </c>
      <c r="F1214" s="18">
        <f>COUNTIFS('ex3'!$C$2:$C$5361,pv_strain!$A1214,'ex3'!$A$2:$A$5361,pv_strain!F$1)</f>
        <v>0</v>
      </c>
      <c r="G1214" s="18">
        <f>COUNTIFS('ex3'!$C$2:$C$5361,pv_strain!$A1214,'ex3'!$A$2:$A$5361,pv_strain!G$1)</f>
        <v>0</v>
      </c>
    </row>
    <row r="1215" spans="1:7">
      <c r="A1215" s="18" t="s">
        <v>3019</v>
      </c>
      <c r="B1215" s="18">
        <f>COUNTIFS('ex3'!$C$2:$C$5361,pv_strain!$A1215,'ex3'!$A$2:$A$5361,pv_strain!B$1)</f>
        <v>0</v>
      </c>
      <c r="C1215" s="18">
        <f>COUNTIFS('ex3'!$C$2:$C$5361,pv_strain!$A1215,'ex3'!$A$2:$A$5361,pv_strain!C$1)</f>
        <v>1</v>
      </c>
      <c r="D1215" s="18">
        <f>COUNTIFS('ex3'!$C$2:$C$5361,pv_strain!$A1215,'ex3'!$A$2:$A$5361,pv_strain!D$1)</f>
        <v>0</v>
      </c>
      <c r="E1215" s="18">
        <f>COUNTIFS('ex3'!$C$2:$C$5361,pv_strain!$A1215,'ex3'!$A$2:$A$5361,pv_strain!E$1)</f>
        <v>0</v>
      </c>
      <c r="F1215" s="18">
        <f>COUNTIFS('ex3'!$C$2:$C$5361,pv_strain!$A1215,'ex3'!$A$2:$A$5361,pv_strain!F$1)</f>
        <v>0</v>
      </c>
      <c r="G1215" s="18">
        <f>COUNTIFS('ex3'!$C$2:$C$5361,pv_strain!$A1215,'ex3'!$A$2:$A$5361,pv_strain!G$1)</f>
        <v>0</v>
      </c>
    </row>
    <row r="1216" spans="1:7">
      <c r="A1216" s="18" t="s">
        <v>3021</v>
      </c>
      <c r="B1216" s="18">
        <f>COUNTIFS('ex3'!$C$2:$C$5361,pv_strain!$A1216,'ex3'!$A$2:$A$5361,pv_strain!B$1)</f>
        <v>0</v>
      </c>
      <c r="C1216" s="18">
        <f>COUNTIFS('ex3'!$C$2:$C$5361,pv_strain!$A1216,'ex3'!$A$2:$A$5361,pv_strain!C$1)</f>
        <v>1</v>
      </c>
      <c r="D1216" s="18">
        <f>COUNTIFS('ex3'!$C$2:$C$5361,pv_strain!$A1216,'ex3'!$A$2:$A$5361,pv_strain!D$1)</f>
        <v>0</v>
      </c>
      <c r="E1216" s="18">
        <f>COUNTIFS('ex3'!$C$2:$C$5361,pv_strain!$A1216,'ex3'!$A$2:$A$5361,pv_strain!E$1)</f>
        <v>0</v>
      </c>
      <c r="F1216" s="18">
        <f>COUNTIFS('ex3'!$C$2:$C$5361,pv_strain!$A1216,'ex3'!$A$2:$A$5361,pv_strain!F$1)</f>
        <v>0</v>
      </c>
      <c r="G1216" s="18">
        <f>COUNTIFS('ex3'!$C$2:$C$5361,pv_strain!$A1216,'ex3'!$A$2:$A$5361,pv_strain!G$1)</f>
        <v>0</v>
      </c>
    </row>
    <row r="1217" spans="1:7">
      <c r="A1217" s="18" t="s">
        <v>3023</v>
      </c>
      <c r="B1217" s="18">
        <f>COUNTIFS('ex3'!$C$2:$C$5361,pv_strain!$A1217,'ex3'!$A$2:$A$5361,pv_strain!B$1)</f>
        <v>0</v>
      </c>
      <c r="C1217" s="18">
        <f>COUNTIFS('ex3'!$C$2:$C$5361,pv_strain!$A1217,'ex3'!$A$2:$A$5361,pv_strain!C$1)</f>
        <v>1</v>
      </c>
      <c r="D1217" s="18">
        <f>COUNTIFS('ex3'!$C$2:$C$5361,pv_strain!$A1217,'ex3'!$A$2:$A$5361,pv_strain!D$1)</f>
        <v>0</v>
      </c>
      <c r="E1217" s="18">
        <f>COUNTIFS('ex3'!$C$2:$C$5361,pv_strain!$A1217,'ex3'!$A$2:$A$5361,pv_strain!E$1)</f>
        <v>0</v>
      </c>
      <c r="F1217" s="18">
        <f>COUNTIFS('ex3'!$C$2:$C$5361,pv_strain!$A1217,'ex3'!$A$2:$A$5361,pv_strain!F$1)</f>
        <v>0</v>
      </c>
      <c r="G1217" s="18">
        <f>COUNTIFS('ex3'!$C$2:$C$5361,pv_strain!$A1217,'ex3'!$A$2:$A$5361,pv_strain!G$1)</f>
        <v>0</v>
      </c>
    </row>
    <row r="1218" spans="1:7">
      <c r="A1218" s="18" t="s">
        <v>3025</v>
      </c>
      <c r="B1218" s="18">
        <f>COUNTIFS('ex3'!$C$2:$C$5361,pv_strain!$A1218,'ex3'!$A$2:$A$5361,pv_strain!B$1)</f>
        <v>0</v>
      </c>
      <c r="C1218" s="18">
        <f>COUNTIFS('ex3'!$C$2:$C$5361,pv_strain!$A1218,'ex3'!$A$2:$A$5361,pv_strain!C$1)</f>
        <v>1</v>
      </c>
      <c r="D1218" s="18">
        <f>COUNTIFS('ex3'!$C$2:$C$5361,pv_strain!$A1218,'ex3'!$A$2:$A$5361,pv_strain!D$1)</f>
        <v>0</v>
      </c>
      <c r="E1218" s="18">
        <f>COUNTIFS('ex3'!$C$2:$C$5361,pv_strain!$A1218,'ex3'!$A$2:$A$5361,pv_strain!E$1)</f>
        <v>0</v>
      </c>
      <c r="F1218" s="18">
        <f>COUNTIFS('ex3'!$C$2:$C$5361,pv_strain!$A1218,'ex3'!$A$2:$A$5361,pv_strain!F$1)</f>
        <v>0</v>
      </c>
      <c r="G1218" s="18">
        <f>COUNTIFS('ex3'!$C$2:$C$5361,pv_strain!$A1218,'ex3'!$A$2:$A$5361,pv_strain!G$1)</f>
        <v>0</v>
      </c>
    </row>
    <row r="1219" spans="1:7">
      <c r="A1219" s="18" t="s">
        <v>3027</v>
      </c>
      <c r="B1219" s="18">
        <f>COUNTIFS('ex3'!$C$2:$C$5361,pv_strain!$A1219,'ex3'!$A$2:$A$5361,pv_strain!B$1)</f>
        <v>0</v>
      </c>
      <c r="C1219" s="18">
        <f>COUNTIFS('ex3'!$C$2:$C$5361,pv_strain!$A1219,'ex3'!$A$2:$A$5361,pv_strain!C$1)</f>
        <v>1</v>
      </c>
      <c r="D1219" s="18">
        <f>COUNTIFS('ex3'!$C$2:$C$5361,pv_strain!$A1219,'ex3'!$A$2:$A$5361,pv_strain!D$1)</f>
        <v>0</v>
      </c>
      <c r="E1219" s="18">
        <f>COUNTIFS('ex3'!$C$2:$C$5361,pv_strain!$A1219,'ex3'!$A$2:$A$5361,pv_strain!E$1)</f>
        <v>0</v>
      </c>
      <c r="F1219" s="18">
        <f>COUNTIFS('ex3'!$C$2:$C$5361,pv_strain!$A1219,'ex3'!$A$2:$A$5361,pv_strain!F$1)</f>
        <v>0</v>
      </c>
      <c r="G1219" s="18">
        <f>COUNTIFS('ex3'!$C$2:$C$5361,pv_strain!$A1219,'ex3'!$A$2:$A$5361,pv_strain!G$1)</f>
        <v>0</v>
      </c>
    </row>
    <row r="1220" spans="1:7">
      <c r="A1220" s="18" t="s">
        <v>3029</v>
      </c>
      <c r="B1220" s="18">
        <f>COUNTIFS('ex3'!$C$2:$C$5361,pv_strain!$A1220,'ex3'!$A$2:$A$5361,pv_strain!B$1)</f>
        <v>3</v>
      </c>
      <c r="C1220" s="18">
        <f>COUNTIFS('ex3'!$C$2:$C$5361,pv_strain!$A1220,'ex3'!$A$2:$A$5361,pv_strain!C$1)</f>
        <v>3</v>
      </c>
      <c r="D1220" s="18">
        <f>COUNTIFS('ex3'!$C$2:$C$5361,pv_strain!$A1220,'ex3'!$A$2:$A$5361,pv_strain!D$1)</f>
        <v>0</v>
      </c>
      <c r="E1220" s="18">
        <f>COUNTIFS('ex3'!$C$2:$C$5361,pv_strain!$A1220,'ex3'!$A$2:$A$5361,pv_strain!E$1)</f>
        <v>0</v>
      </c>
      <c r="F1220" s="18">
        <f>COUNTIFS('ex3'!$C$2:$C$5361,pv_strain!$A1220,'ex3'!$A$2:$A$5361,pv_strain!F$1)</f>
        <v>0</v>
      </c>
      <c r="G1220" s="18">
        <f>COUNTIFS('ex3'!$C$2:$C$5361,pv_strain!$A1220,'ex3'!$A$2:$A$5361,pv_strain!G$1)</f>
        <v>0</v>
      </c>
    </row>
    <row r="1221" spans="1:7">
      <c r="A1221" s="18" t="s">
        <v>3033</v>
      </c>
      <c r="B1221" s="18">
        <f>COUNTIFS('ex3'!$C$2:$C$5361,pv_strain!$A1221,'ex3'!$A$2:$A$5361,pv_strain!B$1)</f>
        <v>0</v>
      </c>
      <c r="C1221" s="18">
        <f>COUNTIFS('ex3'!$C$2:$C$5361,pv_strain!$A1221,'ex3'!$A$2:$A$5361,pv_strain!C$1)</f>
        <v>1</v>
      </c>
      <c r="D1221" s="18">
        <f>COUNTIFS('ex3'!$C$2:$C$5361,pv_strain!$A1221,'ex3'!$A$2:$A$5361,pv_strain!D$1)</f>
        <v>0</v>
      </c>
      <c r="E1221" s="18">
        <f>COUNTIFS('ex3'!$C$2:$C$5361,pv_strain!$A1221,'ex3'!$A$2:$A$5361,pv_strain!E$1)</f>
        <v>0</v>
      </c>
      <c r="F1221" s="18">
        <f>COUNTIFS('ex3'!$C$2:$C$5361,pv_strain!$A1221,'ex3'!$A$2:$A$5361,pv_strain!F$1)</f>
        <v>0</v>
      </c>
      <c r="G1221" s="18">
        <f>COUNTIFS('ex3'!$C$2:$C$5361,pv_strain!$A1221,'ex3'!$A$2:$A$5361,pv_strain!G$1)</f>
        <v>0</v>
      </c>
    </row>
    <row r="1222" spans="1:7">
      <c r="A1222" s="18" t="s">
        <v>3035</v>
      </c>
      <c r="B1222" s="18">
        <f>COUNTIFS('ex3'!$C$2:$C$5361,pv_strain!$A1222,'ex3'!$A$2:$A$5361,pv_strain!B$1)</f>
        <v>0</v>
      </c>
      <c r="C1222" s="18">
        <f>COUNTIFS('ex3'!$C$2:$C$5361,pv_strain!$A1222,'ex3'!$A$2:$A$5361,pv_strain!C$1)</f>
        <v>1</v>
      </c>
      <c r="D1222" s="18">
        <f>COUNTIFS('ex3'!$C$2:$C$5361,pv_strain!$A1222,'ex3'!$A$2:$A$5361,pv_strain!D$1)</f>
        <v>0</v>
      </c>
      <c r="E1222" s="18">
        <f>COUNTIFS('ex3'!$C$2:$C$5361,pv_strain!$A1222,'ex3'!$A$2:$A$5361,pv_strain!E$1)</f>
        <v>0</v>
      </c>
      <c r="F1222" s="18">
        <f>COUNTIFS('ex3'!$C$2:$C$5361,pv_strain!$A1222,'ex3'!$A$2:$A$5361,pv_strain!F$1)</f>
        <v>0</v>
      </c>
      <c r="G1222" s="18">
        <f>COUNTIFS('ex3'!$C$2:$C$5361,pv_strain!$A1222,'ex3'!$A$2:$A$5361,pv_strain!G$1)</f>
        <v>0</v>
      </c>
    </row>
    <row r="1223" spans="1:7">
      <c r="A1223" s="18" t="s">
        <v>3037</v>
      </c>
      <c r="B1223" s="18">
        <f>COUNTIFS('ex3'!$C$2:$C$5361,pv_strain!$A1223,'ex3'!$A$2:$A$5361,pv_strain!B$1)</f>
        <v>0</v>
      </c>
      <c r="C1223" s="18">
        <f>COUNTIFS('ex3'!$C$2:$C$5361,pv_strain!$A1223,'ex3'!$A$2:$A$5361,pv_strain!C$1)</f>
        <v>1</v>
      </c>
      <c r="D1223" s="18">
        <f>COUNTIFS('ex3'!$C$2:$C$5361,pv_strain!$A1223,'ex3'!$A$2:$A$5361,pv_strain!D$1)</f>
        <v>0</v>
      </c>
      <c r="E1223" s="18">
        <f>COUNTIFS('ex3'!$C$2:$C$5361,pv_strain!$A1223,'ex3'!$A$2:$A$5361,pv_strain!E$1)</f>
        <v>0</v>
      </c>
      <c r="F1223" s="18">
        <f>COUNTIFS('ex3'!$C$2:$C$5361,pv_strain!$A1223,'ex3'!$A$2:$A$5361,pv_strain!F$1)</f>
        <v>0</v>
      </c>
      <c r="G1223" s="18">
        <f>COUNTIFS('ex3'!$C$2:$C$5361,pv_strain!$A1223,'ex3'!$A$2:$A$5361,pv_strain!G$1)</f>
        <v>0</v>
      </c>
    </row>
    <row r="1224" spans="1:7">
      <c r="A1224" s="18" t="s">
        <v>3039</v>
      </c>
      <c r="B1224" s="18">
        <f>COUNTIFS('ex3'!$C$2:$C$5361,pv_strain!$A1224,'ex3'!$A$2:$A$5361,pv_strain!B$1)</f>
        <v>0</v>
      </c>
      <c r="C1224" s="18">
        <f>COUNTIFS('ex3'!$C$2:$C$5361,pv_strain!$A1224,'ex3'!$A$2:$A$5361,pv_strain!C$1)</f>
        <v>1</v>
      </c>
      <c r="D1224" s="18">
        <f>COUNTIFS('ex3'!$C$2:$C$5361,pv_strain!$A1224,'ex3'!$A$2:$A$5361,pv_strain!D$1)</f>
        <v>0</v>
      </c>
      <c r="E1224" s="18">
        <f>COUNTIFS('ex3'!$C$2:$C$5361,pv_strain!$A1224,'ex3'!$A$2:$A$5361,pv_strain!E$1)</f>
        <v>0</v>
      </c>
      <c r="F1224" s="18">
        <f>COUNTIFS('ex3'!$C$2:$C$5361,pv_strain!$A1224,'ex3'!$A$2:$A$5361,pv_strain!F$1)</f>
        <v>0</v>
      </c>
      <c r="G1224" s="18">
        <f>COUNTIFS('ex3'!$C$2:$C$5361,pv_strain!$A1224,'ex3'!$A$2:$A$5361,pv_strain!G$1)</f>
        <v>0</v>
      </c>
    </row>
    <row r="1225" spans="1:7">
      <c r="A1225" s="18" t="s">
        <v>3041</v>
      </c>
      <c r="B1225" s="18">
        <f>COUNTIFS('ex3'!$C$2:$C$5361,pv_strain!$A1225,'ex3'!$A$2:$A$5361,pv_strain!B$1)</f>
        <v>0</v>
      </c>
      <c r="C1225" s="18">
        <f>COUNTIFS('ex3'!$C$2:$C$5361,pv_strain!$A1225,'ex3'!$A$2:$A$5361,pv_strain!C$1)</f>
        <v>1</v>
      </c>
      <c r="D1225" s="18">
        <f>COUNTIFS('ex3'!$C$2:$C$5361,pv_strain!$A1225,'ex3'!$A$2:$A$5361,pv_strain!D$1)</f>
        <v>0</v>
      </c>
      <c r="E1225" s="18">
        <f>COUNTIFS('ex3'!$C$2:$C$5361,pv_strain!$A1225,'ex3'!$A$2:$A$5361,pv_strain!E$1)</f>
        <v>0</v>
      </c>
      <c r="F1225" s="18">
        <f>COUNTIFS('ex3'!$C$2:$C$5361,pv_strain!$A1225,'ex3'!$A$2:$A$5361,pv_strain!F$1)</f>
        <v>0</v>
      </c>
      <c r="G1225" s="18">
        <f>COUNTIFS('ex3'!$C$2:$C$5361,pv_strain!$A1225,'ex3'!$A$2:$A$5361,pv_strain!G$1)</f>
        <v>0</v>
      </c>
    </row>
    <row r="1226" spans="1:7">
      <c r="A1226" s="18" t="s">
        <v>3043</v>
      </c>
      <c r="B1226" s="18">
        <f>COUNTIFS('ex3'!$C$2:$C$5361,pv_strain!$A1226,'ex3'!$A$2:$A$5361,pv_strain!B$1)</f>
        <v>2</v>
      </c>
      <c r="C1226" s="18">
        <f>COUNTIFS('ex3'!$C$2:$C$5361,pv_strain!$A1226,'ex3'!$A$2:$A$5361,pv_strain!C$1)</f>
        <v>0</v>
      </c>
      <c r="D1226" s="18">
        <f>COUNTIFS('ex3'!$C$2:$C$5361,pv_strain!$A1226,'ex3'!$A$2:$A$5361,pv_strain!D$1)</f>
        <v>0</v>
      </c>
      <c r="E1226" s="18">
        <f>COUNTIFS('ex3'!$C$2:$C$5361,pv_strain!$A1226,'ex3'!$A$2:$A$5361,pv_strain!E$1)</f>
        <v>0</v>
      </c>
      <c r="F1226" s="18">
        <f>COUNTIFS('ex3'!$C$2:$C$5361,pv_strain!$A1226,'ex3'!$A$2:$A$5361,pv_strain!F$1)</f>
        <v>0</v>
      </c>
      <c r="G1226" s="18">
        <f>COUNTIFS('ex3'!$C$2:$C$5361,pv_strain!$A1226,'ex3'!$A$2:$A$5361,pv_strain!G$1)</f>
        <v>0</v>
      </c>
    </row>
    <row r="1227" spans="1:7">
      <c r="A1227" s="18" t="s">
        <v>3045</v>
      </c>
      <c r="B1227" s="18">
        <f>COUNTIFS('ex3'!$C$2:$C$5361,pv_strain!$A1227,'ex3'!$A$2:$A$5361,pv_strain!B$1)</f>
        <v>3</v>
      </c>
      <c r="C1227" s="18">
        <f>COUNTIFS('ex3'!$C$2:$C$5361,pv_strain!$A1227,'ex3'!$A$2:$A$5361,pv_strain!C$1)</f>
        <v>0</v>
      </c>
      <c r="D1227" s="18">
        <f>COUNTIFS('ex3'!$C$2:$C$5361,pv_strain!$A1227,'ex3'!$A$2:$A$5361,pv_strain!D$1)</f>
        <v>0</v>
      </c>
      <c r="E1227" s="18">
        <f>COUNTIFS('ex3'!$C$2:$C$5361,pv_strain!$A1227,'ex3'!$A$2:$A$5361,pv_strain!E$1)</f>
        <v>0</v>
      </c>
      <c r="F1227" s="18">
        <f>COUNTIFS('ex3'!$C$2:$C$5361,pv_strain!$A1227,'ex3'!$A$2:$A$5361,pv_strain!F$1)</f>
        <v>0</v>
      </c>
      <c r="G1227" s="18">
        <f>COUNTIFS('ex3'!$C$2:$C$5361,pv_strain!$A1227,'ex3'!$A$2:$A$5361,pv_strain!G$1)</f>
        <v>0</v>
      </c>
    </row>
    <row r="1228" spans="1:7">
      <c r="A1228" s="18" t="s">
        <v>3049</v>
      </c>
      <c r="B1228" s="18">
        <f>COUNTIFS('ex3'!$C$2:$C$5361,pv_strain!$A1228,'ex3'!$A$2:$A$5361,pv_strain!B$1)</f>
        <v>0</v>
      </c>
      <c r="C1228" s="18">
        <f>COUNTIFS('ex3'!$C$2:$C$5361,pv_strain!$A1228,'ex3'!$A$2:$A$5361,pv_strain!C$1)</f>
        <v>1</v>
      </c>
      <c r="D1228" s="18">
        <f>COUNTIFS('ex3'!$C$2:$C$5361,pv_strain!$A1228,'ex3'!$A$2:$A$5361,pv_strain!D$1)</f>
        <v>0</v>
      </c>
      <c r="E1228" s="18">
        <f>COUNTIFS('ex3'!$C$2:$C$5361,pv_strain!$A1228,'ex3'!$A$2:$A$5361,pv_strain!E$1)</f>
        <v>0</v>
      </c>
      <c r="F1228" s="18">
        <f>COUNTIFS('ex3'!$C$2:$C$5361,pv_strain!$A1228,'ex3'!$A$2:$A$5361,pv_strain!F$1)</f>
        <v>0</v>
      </c>
      <c r="G1228" s="18">
        <f>COUNTIFS('ex3'!$C$2:$C$5361,pv_strain!$A1228,'ex3'!$A$2:$A$5361,pv_strain!G$1)</f>
        <v>0</v>
      </c>
    </row>
    <row r="1229" spans="1:7">
      <c r="A1229" s="18" t="s">
        <v>3051</v>
      </c>
      <c r="B1229" s="18">
        <f>COUNTIFS('ex3'!$C$2:$C$5361,pv_strain!$A1229,'ex3'!$A$2:$A$5361,pv_strain!B$1)</f>
        <v>1</v>
      </c>
      <c r="C1229" s="18">
        <f>COUNTIFS('ex3'!$C$2:$C$5361,pv_strain!$A1229,'ex3'!$A$2:$A$5361,pv_strain!C$1)</f>
        <v>1</v>
      </c>
      <c r="D1229" s="18">
        <f>COUNTIFS('ex3'!$C$2:$C$5361,pv_strain!$A1229,'ex3'!$A$2:$A$5361,pv_strain!D$1)</f>
        <v>0</v>
      </c>
      <c r="E1229" s="18">
        <f>COUNTIFS('ex3'!$C$2:$C$5361,pv_strain!$A1229,'ex3'!$A$2:$A$5361,pv_strain!E$1)</f>
        <v>0</v>
      </c>
      <c r="F1229" s="18">
        <f>COUNTIFS('ex3'!$C$2:$C$5361,pv_strain!$A1229,'ex3'!$A$2:$A$5361,pv_strain!F$1)</f>
        <v>0</v>
      </c>
      <c r="G1229" s="18">
        <f>COUNTIFS('ex3'!$C$2:$C$5361,pv_strain!$A1229,'ex3'!$A$2:$A$5361,pv_strain!G$1)</f>
        <v>0</v>
      </c>
    </row>
    <row r="1230" spans="1:7">
      <c r="A1230" s="18" t="s">
        <v>3053</v>
      </c>
      <c r="B1230" s="18">
        <f>COUNTIFS('ex3'!$C$2:$C$5361,pv_strain!$A1230,'ex3'!$A$2:$A$5361,pv_strain!B$1)</f>
        <v>1</v>
      </c>
      <c r="C1230" s="18">
        <f>COUNTIFS('ex3'!$C$2:$C$5361,pv_strain!$A1230,'ex3'!$A$2:$A$5361,pv_strain!C$1)</f>
        <v>2</v>
      </c>
      <c r="D1230" s="18">
        <f>COUNTIFS('ex3'!$C$2:$C$5361,pv_strain!$A1230,'ex3'!$A$2:$A$5361,pv_strain!D$1)</f>
        <v>0</v>
      </c>
      <c r="E1230" s="18">
        <f>COUNTIFS('ex3'!$C$2:$C$5361,pv_strain!$A1230,'ex3'!$A$2:$A$5361,pv_strain!E$1)</f>
        <v>0</v>
      </c>
      <c r="F1230" s="18">
        <f>COUNTIFS('ex3'!$C$2:$C$5361,pv_strain!$A1230,'ex3'!$A$2:$A$5361,pv_strain!F$1)</f>
        <v>0</v>
      </c>
      <c r="G1230" s="18">
        <f>COUNTIFS('ex3'!$C$2:$C$5361,pv_strain!$A1230,'ex3'!$A$2:$A$5361,pv_strain!G$1)</f>
        <v>0</v>
      </c>
    </row>
    <row r="1231" spans="1:7">
      <c r="A1231" s="18" t="s">
        <v>3056</v>
      </c>
      <c r="B1231" s="18">
        <f>COUNTIFS('ex3'!$C$2:$C$5361,pv_strain!$A1231,'ex3'!$A$2:$A$5361,pv_strain!B$1)</f>
        <v>2</v>
      </c>
      <c r="C1231" s="18">
        <f>COUNTIFS('ex3'!$C$2:$C$5361,pv_strain!$A1231,'ex3'!$A$2:$A$5361,pv_strain!C$1)</f>
        <v>1</v>
      </c>
      <c r="D1231" s="18">
        <f>COUNTIFS('ex3'!$C$2:$C$5361,pv_strain!$A1231,'ex3'!$A$2:$A$5361,pv_strain!D$1)</f>
        <v>0</v>
      </c>
      <c r="E1231" s="18">
        <f>COUNTIFS('ex3'!$C$2:$C$5361,pv_strain!$A1231,'ex3'!$A$2:$A$5361,pv_strain!E$1)</f>
        <v>0</v>
      </c>
      <c r="F1231" s="18">
        <f>COUNTIFS('ex3'!$C$2:$C$5361,pv_strain!$A1231,'ex3'!$A$2:$A$5361,pv_strain!F$1)</f>
        <v>0</v>
      </c>
      <c r="G1231" s="18">
        <f>COUNTIFS('ex3'!$C$2:$C$5361,pv_strain!$A1231,'ex3'!$A$2:$A$5361,pv_strain!G$1)</f>
        <v>0</v>
      </c>
    </row>
    <row r="1232" spans="1:7">
      <c r="A1232" s="18" t="s">
        <v>3059</v>
      </c>
      <c r="B1232" s="18">
        <f>COUNTIFS('ex3'!$C$2:$C$5361,pv_strain!$A1232,'ex3'!$A$2:$A$5361,pv_strain!B$1)</f>
        <v>3</v>
      </c>
      <c r="C1232" s="18">
        <f>COUNTIFS('ex3'!$C$2:$C$5361,pv_strain!$A1232,'ex3'!$A$2:$A$5361,pv_strain!C$1)</f>
        <v>0</v>
      </c>
      <c r="D1232" s="18">
        <f>COUNTIFS('ex3'!$C$2:$C$5361,pv_strain!$A1232,'ex3'!$A$2:$A$5361,pv_strain!D$1)</f>
        <v>0</v>
      </c>
      <c r="E1232" s="18">
        <f>COUNTIFS('ex3'!$C$2:$C$5361,pv_strain!$A1232,'ex3'!$A$2:$A$5361,pv_strain!E$1)</f>
        <v>0</v>
      </c>
      <c r="F1232" s="18">
        <f>COUNTIFS('ex3'!$C$2:$C$5361,pv_strain!$A1232,'ex3'!$A$2:$A$5361,pv_strain!F$1)</f>
        <v>0</v>
      </c>
      <c r="G1232" s="18">
        <f>COUNTIFS('ex3'!$C$2:$C$5361,pv_strain!$A1232,'ex3'!$A$2:$A$5361,pv_strain!G$1)</f>
        <v>0</v>
      </c>
    </row>
    <row r="1233" spans="1:7">
      <c r="A1233" s="18" t="s">
        <v>3063</v>
      </c>
      <c r="B1233" s="18">
        <f>COUNTIFS('ex3'!$C$2:$C$5361,pv_strain!$A1233,'ex3'!$A$2:$A$5361,pv_strain!B$1)</f>
        <v>1</v>
      </c>
      <c r="C1233" s="18">
        <f>COUNTIFS('ex3'!$C$2:$C$5361,pv_strain!$A1233,'ex3'!$A$2:$A$5361,pv_strain!C$1)</f>
        <v>0</v>
      </c>
      <c r="D1233" s="18">
        <f>COUNTIFS('ex3'!$C$2:$C$5361,pv_strain!$A1233,'ex3'!$A$2:$A$5361,pv_strain!D$1)</f>
        <v>1</v>
      </c>
      <c r="E1233" s="18">
        <f>COUNTIFS('ex3'!$C$2:$C$5361,pv_strain!$A1233,'ex3'!$A$2:$A$5361,pv_strain!E$1)</f>
        <v>1</v>
      </c>
      <c r="F1233" s="18">
        <f>COUNTIFS('ex3'!$C$2:$C$5361,pv_strain!$A1233,'ex3'!$A$2:$A$5361,pv_strain!F$1)</f>
        <v>0</v>
      </c>
      <c r="G1233" s="18">
        <f>COUNTIFS('ex3'!$C$2:$C$5361,pv_strain!$A1233,'ex3'!$A$2:$A$5361,pv_strain!G$1)</f>
        <v>0</v>
      </c>
    </row>
    <row r="1234" spans="1:7">
      <c r="A1234" s="18" t="s">
        <v>3066</v>
      </c>
      <c r="B1234" s="18">
        <f>COUNTIFS('ex3'!$C$2:$C$5361,pv_strain!$A1234,'ex3'!$A$2:$A$5361,pv_strain!B$1)</f>
        <v>0</v>
      </c>
      <c r="C1234" s="18">
        <f>COUNTIFS('ex3'!$C$2:$C$5361,pv_strain!$A1234,'ex3'!$A$2:$A$5361,pv_strain!C$1)</f>
        <v>2</v>
      </c>
      <c r="D1234" s="18">
        <f>COUNTIFS('ex3'!$C$2:$C$5361,pv_strain!$A1234,'ex3'!$A$2:$A$5361,pv_strain!D$1)</f>
        <v>1</v>
      </c>
      <c r="E1234" s="18">
        <f>COUNTIFS('ex3'!$C$2:$C$5361,pv_strain!$A1234,'ex3'!$A$2:$A$5361,pv_strain!E$1)</f>
        <v>1</v>
      </c>
      <c r="F1234" s="18">
        <f>COUNTIFS('ex3'!$C$2:$C$5361,pv_strain!$A1234,'ex3'!$A$2:$A$5361,pv_strain!F$1)</f>
        <v>0</v>
      </c>
      <c r="G1234" s="18">
        <f>COUNTIFS('ex3'!$C$2:$C$5361,pv_strain!$A1234,'ex3'!$A$2:$A$5361,pv_strain!G$1)</f>
        <v>0</v>
      </c>
    </row>
    <row r="1235" spans="1:7">
      <c r="A1235" s="18" t="s">
        <v>3069</v>
      </c>
      <c r="B1235" s="18">
        <f>COUNTIFS('ex3'!$C$2:$C$5361,pv_strain!$A1235,'ex3'!$A$2:$A$5361,pv_strain!B$1)</f>
        <v>1</v>
      </c>
      <c r="C1235" s="18">
        <f>COUNTIFS('ex3'!$C$2:$C$5361,pv_strain!$A1235,'ex3'!$A$2:$A$5361,pv_strain!C$1)</f>
        <v>0</v>
      </c>
      <c r="D1235" s="18">
        <f>COUNTIFS('ex3'!$C$2:$C$5361,pv_strain!$A1235,'ex3'!$A$2:$A$5361,pv_strain!D$1)</f>
        <v>0</v>
      </c>
      <c r="E1235" s="18">
        <f>COUNTIFS('ex3'!$C$2:$C$5361,pv_strain!$A1235,'ex3'!$A$2:$A$5361,pv_strain!E$1)</f>
        <v>0</v>
      </c>
      <c r="F1235" s="18">
        <f>COUNTIFS('ex3'!$C$2:$C$5361,pv_strain!$A1235,'ex3'!$A$2:$A$5361,pv_strain!F$1)</f>
        <v>0</v>
      </c>
      <c r="G1235" s="18">
        <f>COUNTIFS('ex3'!$C$2:$C$5361,pv_strain!$A1235,'ex3'!$A$2:$A$5361,pv_strain!G$1)</f>
        <v>0</v>
      </c>
    </row>
    <row r="1236" spans="1:7">
      <c r="A1236" s="18" t="s">
        <v>3071</v>
      </c>
      <c r="B1236" s="18">
        <f>COUNTIFS('ex3'!$C$2:$C$5361,pv_strain!$A1236,'ex3'!$A$2:$A$5361,pv_strain!B$1)</f>
        <v>2</v>
      </c>
      <c r="C1236" s="18">
        <f>COUNTIFS('ex3'!$C$2:$C$5361,pv_strain!$A1236,'ex3'!$A$2:$A$5361,pv_strain!C$1)</f>
        <v>0</v>
      </c>
      <c r="D1236" s="18">
        <f>COUNTIFS('ex3'!$C$2:$C$5361,pv_strain!$A1236,'ex3'!$A$2:$A$5361,pv_strain!D$1)</f>
        <v>0</v>
      </c>
      <c r="E1236" s="18">
        <f>COUNTIFS('ex3'!$C$2:$C$5361,pv_strain!$A1236,'ex3'!$A$2:$A$5361,pv_strain!E$1)</f>
        <v>0</v>
      </c>
      <c r="F1236" s="18">
        <f>COUNTIFS('ex3'!$C$2:$C$5361,pv_strain!$A1236,'ex3'!$A$2:$A$5361,pv_strain!F$1)</f>
        <v>0</v>
      </c>
      <c r="G1236" s="18">
        <f>COUNTIFS('ex3'!$C$2:$C$5361,pv_strain!$A1236,'ex3'!$A$2:$A$5361,pv_strain!G$1)</f>
        <v>0</v>
      </c>
    </row>
    <row r="1237" spans="1:7">
      <c r="A1237" s="18" t="s">
        <v>3074</v>
      </c>
      <c r="B1237" s="18">
        <f>COUNTIFS('ex3'!$C$2:$C$5361,pv_strain!$A1237,'ex3'!$A$2:$A$5361,pv_strain!B$1)</f>
        <v>1</v>
      </c>
      <c r="C1237" s="18">
        <f>COUNTIFS('ex3'!$C$2:$C$5361,pv_strain!$A1237,'ex3'!$A$2:$A$5361,pv_strain!C$1)</f>
        <v>0</v>
      </c>
      <c r="D1237" s="18">
        <f>COUNTIFS('ex3'!$C$2:$C$5361,pv_strain!$A1237,'ex3'!$A$2:$A$5361,pv_strain!D$1)</f>
        <v>0</v>
      </c>
      <c r="E1237" s="18">
        <f>COUNTIFS('ex3'!$C$2:$C$5361,pv_strain!$A1237,'ex3'!$A$2:$A$5361,pv_strain!E$1)</f>
        <v>0</v>
      </c>
      <c r="F1237" s="18">
        <f>COUNTIFS('ex3'!$C$2:$C$5361,pv_strain!$A1237,'ex3'!$A$2:$A$5361,pv_strain!F$1)</f>
        <v>0</v>
      </c>
      <c r="G1237" s="18">
        <f>COUNTIFS('ex3'!$C$2:$C$5361,pv_strain!$A1237,'ex3'!$A$2:$A$5361,pv_strain!G$1)</f>
        <v>0</v>
      </c>
    </row>
    <row r="1238" spans="1:7">
      <c r="A1238" s="18" t="s">
        <v>3076</v>
      </c>
      <c r="B1238" s="18">
        <f>COUNTIFS('ex3'!$C$2:$C$5361,pv_strain!$A1238,'ex3'!$A$2:$A$5361,pv_strain!B$1)</f>
        <v>1</v>
      </c>
      <c r="C1238" s="18">
        <f>COUNTIFS('ex3'!$C$2:$C$5361,pv_strain!$A1238,'ex3'!$A$2:$A$5361,pv_strain!C$1)</f>
        <v>0</v>
      </c>
      <c r="D1238" s="18">
        <f>COUNTIFS('ex3'!$C$2:$C$5361,pv_strain!$A1238,'ex3'!$A$2:$A$5361,pv_strain!D$1)</f>
        <v>0</v>
      </c>
      <c r="E1238" s="18">
        <f>COUNTIFS('ex3'!$C$2:$C$5361,pv_strain!$A1238,'ex3'!$A$2:$A$5361,pv_strain!E$1)</f>
        <v>0</v>
      </c>
      <c r="F1238" s="18">
        <f>COUNTIFS('ex3'!$C$2:$C$5361,pv_strain!$A1238,'ex3'!$A$2:$A$5361,pv_strain!F$1)</f>
        <v>0</v>
      </c>
      <c r="G1238" s="18">
        <f>COUNTIFS('ex3'!$C$2:$C$5361,pv_strain!$A1238,'ex3'!$A$2:$A$5361,pv_strain!G$1)</f>
        <v>0</v>
      </c>
    </row>
    <row r="1239" spans="1:7">
      <c r="A1239" s="18" t="s">
        <v>3078</v>
      </c>
      <c r="B1239" s="18">
        <f>COUNTIFS('ex3'!$C$2:$C$5361,pv_strain!$A1239,'ex3'!$A$2:$A$5361,pv_strain!B$1)</f>
        <v>1</v>
      </c>
      <c r="C1239" s="18">
        <f>COUNTIFS('ex3'!$C$2:$C$5361,pv_strain!$A1239,'ex3'!$A$2:$A$5361,pv_strain!C$1)</f>
        <v>4</v>
      </c>
      <c r="D1239" s="18">
        <f>COUNTIFS('ex3'!$C$2:$C$5361,pv_strain!$A1239,'ex3'!$A$2:$A$5361,pv_strain!D$1)</f>
        <v>1</v>
      </c>
      <c r="E1239" s="18">
        <f>COUNTIFS('ex3'!$C$2:$C$5361,pv_strain!$A1239,'ex3'!$A$2:$A$5361,pv_strain!E$1)</f>
        <v>1</v>
      </c>
      <c r="F1239" s="18">
        <f>COUNTIFS('ex3'!$C$2:$C$5361,pv_strain!$A1239,'ex3'!$A$2:$A$5361,pv_strain!F$1)</f>
        <v>0</v>
      </c>
      <c r="G1239" s="18">
        <f>COUNTIFS('ex3'!$C$2:$C$5361,pv_strain!$A1239,'ex3'!$A$2:$A$5361,pv_strain!G$1)</f>
        <v>0</v>
      </c>
    </row>
    <row r="1240" spans="1:7">
      <c r="A1240" s="18" t="s">
        <v>3083</v>
      </c>
      <c r="B1240" s="18">
        <f>COUNTIFS('ex3'!$C$2:$C$5361,pv_strain!$A1240,'ex3'!$A$2:$A$5361,pv_strain!B$1)</f>
        <v>0</v>
      </c>
      <c r="C1240" s="18">
        <f>COUNTIFS('ex3'!$C$2:$C$5361,pv_strain!$A1240,'ex3'!$A$2:$A$5361,pv_strain!C$1)</f>
        <v>1</v>
      </c>
      <c r="D1240" s="18">
        <f>COUNTIFS('ex3'!$C$2:$C$5361,pv_strain!$A1240,'ex3'!$A$2:$A$5361,pv_strain!D$1)</f>
        <v>0</v>
      </c>
      <c r="E1240" s="18">
        <f>COUNTIFS('ex3'!$C$2:$C$5361,pv_strain!$A1240,'ex3'!$A$2:$A$5361,pv_strain!E$1)</f>
        <v>0</v>
      </c>
      <c r="F1240" s="18">
        <f>COUNTIFS('ex3'!$C$2:$C$5361,pv_strain!$A1240,'ex3'!$A$2:$A$5361,pv_strain!F$1)</f>
        <v>0</v>
      </c>
      <c r="G1240" s="18">
        <f>COUNTIFS('ex3'!$C$2:$C$5361,pv_strain!$A1240,'ex3'!$A$2:$A$5361,pv_strain!G$1)</f>
        <v>0</v>
      </c>
    </row>
    <row r="1241" spans="1:7">
      <c r="A1241" s="18" t="s">
        <v>3085</v>
      </c>
      <c r="B1241" s="18">
        <f>COUNTIFS('ex3'!$C$2:$C$5361,pv_strain!$A1241,'ex3'!$A$2:$A$5361,pv_strain!B$1)</f>
        <v>0</v>
      </c>
      <c r="C1241" s="18">
        <f>COUNTIFS('ex3'!$C$2:$C$5361,pv_strain!$A1241,'ex3'!$A$2:$A$5361,pv_strain!C$1)</f>
        <v>1</v>
      </c>
      <c r="D1241" s="18">
        <f>COUNTIFS('ex3'!$C$2:$C$5361,pv_strain!$A1241,'ex3'!$A$2:$A$5361,pv_strain!D$1)</f>
        <v>0</v>
      </c>
      <c r="E1241" s="18">
        <f>COUNTIFS('ex3'!$C$2:$C$5361,pv_strain!$A1241,'ex3'!$A$2:$A$5361,pv_strain!E$1)</f>
        <v>0</v>
      </c>
      <c r="F1241" s="18">
        <f>COUNTIFS('ex3'!$C$2:$C$5361,pv_strain!$A1241,'ex3'!$A$2:$A$5361,pv_strain!F$1)</f>
        <v>0</v>
      </c>
      <c r="G1241" s="18">
        <f>COUNTIFS('ex3'!$C$2:$C$5361,pv_strain!$A1241,'ex3'!$A$2:$A$5361,pv_strain!G$1)</f>
        <v>0</v>
      </c>
    </row>
    <row r="1242" spans="1:7">
      <c r="A1242" s="18" t="s">
        <v>3087</v>
      </c>
      <c r="B1242" s="18">
        <f>COUNTIFS('ex3'!$C$2:$C$5361,pv_strain!$A1242,'ex3'!$A$2:$A$5361,pv_strain!B$1)</f>
        <v>1</v>
      </c>
      <c r="C1242" s="18">
        <f>COUNTIFS('ex3'!$C$2:$C$5361,pv_strain!$A1242,'ex3'!$A$2:$A$5361,pv_strain!C$1)</f>
        <v>2</v>
      </c>
      <c r="D1242" s="18">
        <f>COUNTIFS('ex3'!$C$2:$C$5361,pv_strain!$A1242,'ex3'!$A$2:$A$5361,pv_strain!D$1)</f>
        <v>0</v>
      </c>
      <c r="E1242" s="18">
        <f>COUNTIFS('ex3'!$C$2:$C$5361,pv_strain!$A1242,'ex3'!$A$2:$A$5361,pv_strain!E$1)</f>
        <v>0</v>
      </c>
      <c r="F1242" s="18">
        <f>COUNTIFS('ex3'!$C$2:$C$5361,pv_strain!$A1242,'ex3'!$A$2:$A$5361,pv_strain!F$1)</f>
        <v>0</v>
      </c>
      <c r="G1242" s="18">
        <f>COUNTIFS('ex3'!$C$2:$C$5361,pv_strain!$A1242,'ex3'!$A$2:$A$5361,pv_strain!G$1)</f>
        <v>0</v>
      </c>
    </row>
    <row r="1243" spans="1:7">
      <c r="A1243" s="18" t="s">
        <v>3090</v>
      </c>
      <c r="B1243" s="18">
        <f>COUNTIFS('ex3'!$C$2:$C$5361,pv_strain!$A1243,'ex3'!$A$2:$A$5361,pv_strain!B$1)</f>
        <v>0</v>
      </c>
      <c r="C1243" s="18">
        <f>COUNTIFS('ex3'!$C$2:$C$5361,pv_strain!$A1243,'ex3'!$A$2:$A$5361,pv_strain!C$1)</f>
        <v>1</v>
      </c>
      <c r="D1243" s="18">
        <f>COUNTIFS('ex3'!$C$2:$C$5361,pv_strain!$A1243,'ex3'!$A$2:$A$5361,pv_strain!D$1)</f>
        <v>0</v>
      </c>
      <c r="E1243" s="18">
        <f>COUNTIFS('ex3'!$C$2:$C$5361,pv_strain!$A1243,'ex3'!$A$2:$A$5361,pv_strain!E$1)</f>
        <v>0</v>
      </c>
      <c r="F1243" s="18">
        <f>COUNTIFS('ex3'!$C$2:$C$5361,pv_strain!$A1243,'ex3'!$A$2:$A$5361,pv_strain!F$1)</f>
        <v>0</v>
      </c>
      <c r="G1243" s="18">
        <f>COUNTIFS('ex3'!$C$2:$C$5361,pv_strain!$A1243,'ex3'!$A$2:$A$5361,pv_strain!G$1)</f>
        <v>0</v>
      </c>
    </row>
    <row r="1244" spans="1:7">
      <c r="A1244" s="18" t="s">
        <v>3092</v>
      </c>
      <c r="B1244" s="18">
        <f>COUNTIFS('ex3'!$C$2:$C$5361,pv_strain!$A1244,'ex3'!$A$2:$A$5361,pv_strain!B$1)</f>
        <v>0</v>
      </c>
      <c r="C1244" s="18">
        <f>COUNTIFS('ex3'!$C$2:$C$5361,pv_strain!$A1244,'ex3'!$A$2:$A$5361,pv_strain!C$1)</f>
        <v>1</v>
      </c>
      <c r="D1244" s="18">
        <f>COUNTIFS('ex3'!$C$2:$C$5361,pv_strain!$A1244,'ex3'!$A$2:$A$5361,pv_strain!D$1)</f>
        <v>0</v>
      </c>
      <c r="E1244" s="18">
        <f>COUNTIFS('ex3'!$C$2:$C$5361,pv_strain!$A1244,'ex3'!$A$2:$A$5361,pv_strain!E$1)</f>
        <v>0</v>
      </c>
      <c r="F1244" s="18">
        <f>COUNTIFS('ex3'!$C$2:$C$5361,pv_strain!$A1244,'ex3'!$A$2:$A$5361,pv_strain!F$1)</f>
        <v>0</v>
      </c>
      <c r="G1244" s="18">
        <f>COUNTIFS('ex3'!$C$2:$C$5361,pv_strain!$A1244,'ex3'!$A$2:$A$5361,pv_strain!G$1)</f>
        <v>0</v>
      </c>
    </row>
    <row r="1245" spans="1:7">
      <c r="A1245" s="18" t="s">
        <v>3094</v>
      </c>
      <c r="B1245" s="18">
        <f>COUNTIFS('ex3'!$C$2:$C$5361,pv_strain!$A1245,'ex3'!$A$2:$A$5361,pv_strain!B$1)</f>
        <v>0</v>
      </c>
      <c r="C1245" s="18">
        <f>COUNTIFS('ex3'!$C$2:$C$5361,pv_strain!$A1245,'ex3'!$A$2:$A$5361,pv_strain!C$1)</f>
        <v>1</v>
      </c>
      <c r="D1245" s="18">
        <f>COUNTIFS('ex3'!$C$2:$C$5361,pv_strain!$A1245,'ex3'!$A$2:$A$5361,pv_strain!D$1)</f>
        <v>0</v>
      </c>
      <c r="E1245" s="18">
        <f>COUNTIFS('ex3'!$C$2:$C$5361,pv_strain!$A1245,'ex3'!$A$2:$A$5361,pv_strain!E$1)</f>
        <v>0</v>
      </c>
      <c r="F1245" s="18">
        <f>COUNTIFS('ex3'!$C$2:$C$5361,pv_strain!$A1245,'ex3'!$A$2:$A$5361,pv_strain!F$1)</f>
        <v>0</v>
      </c>
      <c r="G1245" s="18">
        <f>COUNTIFS('ex3'!$C$2:$C$5361,pv_strain!$A1245,'ex3'!$A$2:$A$5361,pv_strain!G$1)</f>
        <v>0</v>
      </c>
    </row>
    <row r="1246" spans="1:7">
      <c r="A1246" s="18" t="s">
        <v>3096</v>
      </c>
      <c r="B1246" s="18">
        <f>COUNTIFS('ex3'!$C$2:$C$5361,pv_strain!$A1246,'ex3'!$A$2:$A$5361,pv_strain!B$1)</f>
        <v>0</v>
      </c>
      <c r="C1246" s="18">
        <f>COUNTIFS('ex3'!$C$2:$C$5361,pv_strain!$A1246,'ex3'!$A$2:$A$5361,pv_strain!C$1)</f>
        <v>1</v>
      </c>
      <c r="D1246" s="18">
        <f>COUNTIFS('ex3'!$C$2:$C$5361,pv_strain!$A1246,'ex3'!$A$2:$A$5361,pv_strain!D$1)</f>
        <v>0</v>
      </c>
      <c r="E1246" s="18">
        <f>COUNTIFS('ex3'!$C$2:$C$5361,pv_strain!$A1246,'ex3'!$A$2:$A$5361,pv_strain!E$1)</f>
        <v>0</v>
      </c>
      <c r="F1246" s="18">
        <f>COUNTIFS('ex3'!$C$2:$C$5361,pv_strain!$A1246,'ex3'!$A$2:$A$5361,pv_strain!F$1)</f>
        <v>0</v>
      </c>
      <c r="G1246" s="18">
        <f>COUNTIFS('ex3'!$C$2:$C$5361,pv_strain!$A1246,'ex3'!$A$2:$A$5361,pv_strain!G$1)</f>
        <v>0</v>
      </c>
    </row>
    <row r="1247" spans="1:7">
      <c r="A1247" s="18" t="s">
        <v>3098</v>
      </c>
      <c r="B1247" s="18">
        <f>COUNTIFS('ex3'!$C$2:$C$5361,pv_strain!$A1247,'ex3'!$A$2:$A$5361,pv_strain!B$1)</f>
        <v>1</v>
      </c>
      <c r="C1247" s="18">
        <f>COUNTIFS('ex3'!$C$2:$C$5361,pv_strain!$A1247,'ex3'!$A$2:$A$5361,pv_strain!C$1)</f>
        <v>7</v>
      </c>
      <c r="D1247" s="18">
        <f>COUNTIFS('ex3'!$C$2:$C$5361,pv_strain!$A1247,'ex3'!$A$2:$A$5361,pv_strain!D$1)</f>
        <v>0</v>
      </c>
      <c r="E1247" s="18">
        <f>COUNTIFS('ex3'!$C$2:$C$5361,pv_strain!$A1247,'ex3'!$A$2:$A$5361,pv_strain!E$1)</f>
        <v>0</v>
      </c>
      <c r="F1247" s="18">
        <f>COUNTIFS('ex3'!$C$2:$C$5361,pv_strain!$A1247,'ex3'!$A$2:$A$5361,pv_strain!F$1)</f>
        <v>0</v>
      </c>
      <c r="G1247" s="18">
        <f>COUNTIFS('ex3'!$C$2:$C$5361,pv_strain!$A1247,'ex3'!$A$2:$A$5361,pv_strain!G$1)</f>
        <v>0</v>
      </c>
    </row>
    <row r="1248" spans="1:7">
      <c r="A1248" s="18" t="s">
        <v>3106</v>
      </c>
      <c r="B1248" s="18">
        <f>COUNTIFS('ex3'!$C$2:$C$5361,pv_strain!$A1248,'ex3'!$A$2:$A$5361,pv_strain!B$1)</f>
        <v>0</v>
      </c>
      <c r="C1248" s="18">
        <f>COUNTIFS('ex3'!$C$2:$C$5361,pv_strain!$A1248,'ex3'!$A$2:$A$5361,pv_strain!C$1)</f>
        <v>2</v>
      </c>
      <c r="D1248" s="18">
        <f>COUNTIFS('ex3'!$C$2:$C$5361,pv_strain!$A1248,'ex3'!$A$2:$A$5361,pv_strain!D$1)</f>
        <v>0</v>
      </c>
      <c r="E1248" s="18">
        <f>COUNTIFS('ex3'!$C$2:$C$5361,pv_strain!$A1248,'ex3'!$A$2:$A$5361,pv_strain!E$1)</f>
        <v>0</v>
      </c>
      <c r="F1248" s="18">
        <f>COUNTIFS('ex3'!$C$2:$C$5361,pv_strain!$A1248,'ex3'!$A$2:$A$5361,pv_strain!F$1)</f>
        <v>0</v>
      </c>
      <c r="G1248" s="18">
        <f>COUNTIFS('ex3'!$C$2:$C$5361,pv_strain!$A1248,'ex3'!$A$2:$A$5361,pv_strain!G$1)</f>
        <v>0</v>
      </c>
    </row>
    <row r="1249" spans="1:7">
      <c r="A1249" s="18" t="s">
        <v>3109</v>
      </c>
      <c r="B1249" s="18">
        <f>COUNTIFS('ex3'!$C$2:$C$5361,pv_strain!$A1249,'ex3'!$A$2:$A$5361,pv_strain!B$1)</f>
        <v>0</v>
      </c>
      <c r="C1249" s="18">
        <f>COUNTIFS('ex3'!$C$2:$C$5361,pv_strain!$A1249,'ex3'!$A$2:$A$5361,pv_strain!C$1)</f>
        <v>1</v>
      </c>
      <c r="D1249" s="18">
        <f>COUNTIFS('ex3'!$C$2:$C$5361,pv_strain!$A1249,'ex3'!$A$2:$A$5361,pv_strain!D$1)</f>
        <v>0</v>
      </c>
      <c r="E1249" s="18">
        <f>COUNTIFS('ex3'!$C$2:$C$5361,pv_strain!$A1249,'ex3'!$A$2:$A$5361,pv_strain!E$1)</f>
        <v>0</v>
      </c>
      <c r="F1249" s="18">
        <f>COUNTIFS('ex3'!$C$2:$C$5361,pv_strain!$A1249,'ex3'!$A$2:$A$5361,pv_strain!F$1)</f>
        <v>0</v>
      </c>
      <c r="G1249" s="18">
        <f>COUNTIFS('ex3'!$C$2:$C$5361,pv_strain!$A1249,'ex3'!$A$2:$A$5361,pv_strain!G$1)</f>
        <v>0</v>
      </c>
    </row>
    <row r="1250" spans="1:7">
      <c r="A1250" s="18" t="s">
        <v>3111</v>
      </c>
      <c r="B1250" s="18">
        <f>COUNTIFS('ex3'!$C$2:$C$5361,pv_strain!$A1250,'ex3'!$A$2:$A$5361,pv_strain!B$1)</f>
        <v>0</v>
      </c>
      <c r="C1250" s="18">
        <f>COUNTIFS('ex3'!$C$2:$C$5361,pv_strain!$A1250,'ex3'!$A$2:$A$5361,pv_strain!C$1)</f>
        <v>2</v>
      </c>
      <c r="D1250" s="18">
        <f>COUNTIFS('ex3'!$C$2:$C$5361,pv_strain!$A1250,'ex3'!$A$2:$A$5361,pv_strain!D$1)</f>
        <v>0</v>
      </c>
      <c r="E1250" s="18">
        <f>COUNTIFS('ex3'!$C$2:$C$5361,pv_strain!$A1250,'ex3'!$A$2:$A$5361,pv_strain!E$1)</f>
        <v>0</v>
      </c>
      <c r="F1250" s="18">
        <f>COUNTIFS('ex3'!$C$2:$C$5361,pv_strain!$A1250,'ex3'!$A$2:$A$5361,pv_strain!F$1)</f>
        <v>0</v>
      </c>
      <c r="G1250" s="18">
        <f>COUNTIFS('ex3'!$C$2:$C$5361,pv_strain!$A1250,'ex3'!$A$2:$A$5361,pv_strain!G$1)</f>
        <v>0</v>
      </c>
    </row>
    <row r="1251" spans="1:7">
      <c r="A1251" s="18" t="s">
        <v>3114</v>
      </c>
      <c r="B1251" s="18">
        <f>COUNTIFS('ex3'!$C$2:$C$5361,pv_strain!$A1251,'ex3'!$A$2:$A$5361,pv_strain!B$1)</f>
        <v>0</v>
      </c>
      <c r="C1251" s="18">
        <f>COUNTIFS('ex3'!$C$2:$C$5361,pv_strain!$A1251,'ex3'!$A$2:$A$5361,pv_strain!C$1)</f>
        <v>1</v>
      </c>
      <c r="D1251" s="18">
        <f>COUNTIFS('ex3'!$C$2:$C$5361,pv_strain!$A1251,'ex3'!$A$2:$A$5361,pv_strain!D$1)</f>
        <v>0</v>
      </c>
      <c r="E1251" s="18">
        <f>COUNTIFS('ex3'!$C$2:$C$5361,pv_strain!$A1251,'ex3'!$A$2:$A$5361,pv_strain!E$1)</f>
        <v>0</v>
      </c>
      <c r="F1251" s="18">
        <f>COUNTIFS('ex3'!$C$2:$C$5361,pv_strain!$A1251,'ex3'!$A$2:$A$5361,pv_strain!F$1)</f>
        <v>0</v>
      </c>
      <c r="G1251" s="18">
        <f>COUNTIFS('ex3'!$C$2:$C$5361,pv_strain!$A1251,'ex3'!$A$2:$A$5361,pv_strain!G$1)</f>
        <v>0</v>
      </c>
    </row>
    <row r="1252" spans="1:7">
      <c r="A1252" s="18" t="s">
        <v>3116</v>
      </c>
      <c r="B1252" s="18">
        <f>COUNTIFS('ex3'!$C$2:$C$5361,pv_strain!$A1252,'ex3'!$A$2:$A$5361,pv_strain!B$1)</f>
        <v>0</v>
      </c>
      <c r="C1252" s="18">
        <f>COUNTIFS('ex3'!$C$2:$C$5361,pv_strain!$A1252,'ex3'!$A$2:$A$5361,pv_strain!C$1)</f>
        <v>1</v>
      </c>
      <c r="D1252" s="18">
        <f>COUNTIFS('ex3'!$C$2:$C$5361,pv_strain!$A1252,'ex3'!$A$2:$A$5361,pv_strain!D$1)</f>
        <v>0</v>
      </c>
      <c r="E1252" s="18">
        <f>COUNTIFS('ex3'!$C$2:$C$5361,pv_strain!$A1252,'ex3'!$A$2:$A$5361,pv_strain!E$1)</f>
        <v>0</v>
      </c>
      <c r="F1252" s="18">
        <f>COUNTIFS('ex3'!$C$2:$C$5361,pv_strain!$A1252,'ex3'!$A$2:$A$5361,pv_strain!F$1)</f>
        <v>0</v>
      </c>
      <c r="G1252" s="18">
        <f>COUNTIFS('ex3'!$C$2:$C$5361,pv_strain!$A1252,'ex3'!$A$2:$A$5361,pv_strain!G$1)</f>
        <v>0</v>
      </c>
    </row>
    <row r="1253" spans="1:7">
      <c r="A1253" s="18" t="s">
        <v>3118</v>
      </c>
      <c r="B1253" s="18">
        <f>COUNTIFS('ex3'!$C$2:$C$5361,pv_strain!$A1253,'ex3'!$A$2:$A$5361,pv_strain!B$1)</f>
        <v>0</v>
      </c>
      <c r="C1253" s="18">
        <f>COUNTIFS('ex3'!$C$2:$C$5361,pv_strain!$A1253,'ex3'!$A$2:$A$5361,pv_strain!C$1)</f>
        <v>1</v>
      </c>
      <c r="D1253" s="18">
        <f>COUNTIFS('ex3'!$C$2:$C$5361,pv_strain!$A1253,'ex3'!$A$2:$A$5361,pv_strain!D$1)</f>
        <v>0</v>
      </c>
      <c r="E1253" s="18">
        <f>COUNTIFS('ex3'!$C$2:$C$5361,pv_strain!$A1253,'ex3'!$A$2:$A$5361,pv_strain!E$1)</f>
        <v>0</v>
      </c>
      <c r="F1253" s="18">
        <f>COUNTIFS('ex3'!$C$2:$C$5361,pv_strain!$A1253,'ex3'!$A$2:$A$5361,pv_strain!F$1)</f>
        <v>0</v>
      </c>
      <c r="G1253" s="18">
        <f>COUNTIFS('ex3'!$C$2:$C$5361,pv_strain!$A1253,'ex3'!$A$2:$A$5361,pv_strain!G$1)</f>
        <v>0</v>
      </c>
    </row>
    <row r="1254" spans="1:7">
      <c r="A1254" s="18" t="s">
        <v>3120</v>
      </c>
      <c r="B1254" s="18">
        <f>COUNTIFS('ex3'!$C$2:$C$5361,pv_strain!$A1254,'ex3'!$A$2:$A$5361,pv_strain!B$1)</f>
        <v>0</v>
      </c>
      <c r="C1254" s="18">
        <f>COUNTIFS('ex3'!$C$2:$C$5361,pv_strain!$A1254,'ex3'!$A$2:$A$5361,pv_strain!C$1)</f>
        <v>1</v>
      </c>
      <c r="D1254" s="18">
        <f>COUNTIFS('ex3'!$C$2:$C$5361,pv_strain!$A1254,'ex3'!$A$2:$A$5361,pv_strain!D$1)</f>
        <v>0</v>
      </c>
      <c r="E1254" s="18">
        <f>COUNTIFS('ex3'!$C$2:$C$5361,pv_strain!$A1254,'ex3'!$A$2:$A$5361,pv_strain!E$1)</f>
        <v>0</v>
      </c>
      <c r="F1254" s="18">
        <f>COUNTIFS('ex3'!$C$2:$C$5361,pv_strain!$A1254,'ex3'!$A$2:$A$5361,pv_strain!F$1)</f>
        <v>0</v>
      </c>
      <c r="G1254" s="18">
        <f>COUNTIFS('ex3'!$C$2:$C$5361,pv_strain!$A1254,'ex3'!$A$2:$A$5361,pv_strain!G$1)</f>
        <v>0</v>
      </c>
    </row>
    <row r="1255" spans="1:7">
      <c r="A1255" s="18" t="s">
        <v>3122</v>
      </c>
      <c r="B1255" s="18">
        <f>COUNTIFS('ex3'!$C$2:$C$5361,pv_strain!$A1255,'ex3'!$A$2:$A$5361,pv_strain!B$1)</f>
        <v>0</v>
      </c>
      <c r="C1255" s="18">
        <f>COUNTIFS('ex3'!$C$2:$C$5361,pv_strain!$A1255,'ex3'!$A$2:$A$5361,pv_strain!C$1)</f>
        <v>1</v>
      </c>
      <c r="D1255" s="18">
        <f>COUNTIFS('ex3'!$C$2:$C$5361,pv_strain!$A1255,'ex3'!$A$2:$A$5361,pv_strain!D$1)</f>
        <v>0</v>
      </c>
      <c r="E1255" s="18">
        <f>COUNTIFS('ex3'!$C$2:$C$5361,pv_strain!$A1255,'ex3'!$A$2:$A$5361,pv_strain!E$1)</f>
        <v>0</v>
      </c>
      <c r="F1255" s="18">
        <f>COUNTIFS('ex3'!$C$2:$C$5361,pv_strain!$A1255,'ex3'!$A$2:$A$5361,pv_strain!F$1)</f>
        <v>0</v>
      </c>
      <c r="G1255" s="18">
        <f>COUNTIFS('ex3'!$C$2:$C$5361,pv_strain!$A1255,'ex3'!$A$2:$A$5361,pv_strain!G$1)</f>
        <v>0</v>
      </c>
    </row>
    <row r="1256" spans="1:7">
      <c r="A1256" s="18" t="s">
        <v>3124</v>
      </c>
      <c r="B1256" s="18">
        <f>COUNTIFS('ex3'!$C$2:$C$5361,pv_strain!$A1256,'ex3'!$A$2:$A$5361,pv_strain!B$1)</f>
        <v>0</v>
      </c>
      <c r="C1256" s="18">
        <f>COUNTIFS('ex3'!$C$2:$C$5361,pv_strain!$A1256,'ex3'!$A$2:$A$5361,pv_strain!C$1)</f>
        <v>1</v>
      </c>
      <c r="D1256" s="18">
        <f>COUNTIFS('ex3'!$C$2:$C$5361,pv_strain!$A1256,'ex3'!$A$2:$A$5361,pv_strain!D$1)</f>
        <v>0</v>
      </c>
      <c r="E1256" s="18">
        <f>COUNTIFS('ex3'!$C$2:$C$5361,pv_strain!$A1256,'ex3'!$A$2:$A$5361,pv_strain!E$1)</f>
        <v>0</v>
      </c>
      <c r="F1256" s="18">
        <f>COUNTIFS('ex3'!$C$2:$C$5361,pv_strain!$A1256,'ex3'!$A$2:$A$5361,pv_strain!F$1)</f>
        <v>0</v>
      </c>
      <c r="G1256" s="18">
        <f>COUNTIFS('ex3'!$C$2:$C$5361,pv_strain!$A1256,'ex3'!$A$2:$A$5361,pv_strain!G$1)</f>
        <v>0</v>
      </c>
    </row>
    <row r="1257" spans="1:7">
      <c r="A1257" s="18" t="s">
        <v>3126</v>
      </c>
      <c r="B1257" s="18">
        <f>COUNTIFS('ex3'!$C$2:$C$5361,pv_strain!$A1257,'ex3'!$A$2:$A$5361,pv_strain!B$1)</f>
        <v>0</v>
      </c>
      <c r="C1257" s="18">
        <f>COUNTIFS('ex3'!$C$2:$C$5361,pv_strain!$A1257,'ex3'!$A$2:$A$5361,pv_strain!C$1)</f>
        <v>1</v>
      </c>
      <c r="D1257" s="18">
        <f>COUNTIFS('ex3'!$C$2:$C$5361,pv_strain!$A1257,'ex3'!$A$2:$A$5361,pv_strain!D$1)</f>
        <v>0</v>
      </c>
      <c r="E1257" s="18">
        <f>COUNTIFS('ex3'!$C$2:$C$5361,pv_strain!$A1257,'ex3'!$A$2:$A$5361,pv_strain!E$1)</f>
        <v>0</v>
      </c>
      <c r="F1257" s="18">
        <f>COUNTIFS('ex3'!$C$2:$C$5361,pv_strain!$A1257,'ex3'!$A$2:$A$5361,pv_strain!F$1)</f>
        <v>0</v>
      </c>
      <c r="G1257" s="18">
        <f>COUNTIFS('ex3'!$C$2:$C$5361,pv_strain!$A1257,'ex3'!$A$2:$A$5361,pv_strain!G$1)</f>
        <v>0</v>
      </c>
    </row>
    <row r="1258" spans="1:7">
      <c r="A1258" s="18" t="s">
        <v>3128</v>
      </c>
      <c r="B1258" s="18">
        <f>COUNTIFS('ex3'!$C$2:$C$5361,pv_strain!$A1258,'ex3'!$A$2:$A$5361,pv_strain!B$1)</f>
        <v>0</v>
      </c>
      <c r="C1258" s="18">
        <f>COUNTIFS('ex3'!$C$2:$C$5361,pv_strain!$A1258,'ex3'!$A$2:$A$5361,pv_strain!C$1)</f>
        <v>1</v>
      </c>
      <c r="D1258" s="18">
        <f>COUNTIFS('ex3'!$C$2:$C$5361,pv_strain!$A1258,'ex3'!$A$2:$A$5361,pv_strain!D$1)</f>
        <v>0</v>
      </c>
      <c r="E1258" s="18">
        <f>COUNTIFS('ex3'!$C$2:$C$5361,pv_strain!$A1258,'ex3'!$A$2:$A$5361,pv_strain!E$1)</f>
        <v>0</v>
      </c>
      <c r="F1258" s="18">
        <f>COUNTIFS('ex3'!$C$2:$C$5361,pv_strain!$A1258,'ex3'!$A$2:$A$5361,pv_strain!F$1)</f>
        <v>0</v>
      </c>
      <c r="G1258" s="18">
        <f>COUNTIFS('ex3'!$C$2:$C$5361,pv_strain!$A1258,'ex3'!$A$2:$A$5361,pv_strain!G$1)</f>
        <v>0</v>
      </c>
    </row>
    <row r="1259" spans="1:7">
      <c r="A1259" s="18" t="s">
        <v>3130</v>
      </c>
      <c r="B1259" s="18">
        <f>COUNTIFS('ex3'!$C$2:$C$5361,pv_strain!$A1259,'ex3'!$A$2:$A$5361,pv_strain!B$1)</f>
        <v>0</v>
      </c>
      <c r="C1259" s="18">
        <f>COUNTIFS('ex3'!$C$2:$C$5361,pv_strain!$A1259,'ex3'!$A$2:$A$5361,pv_strain!C$1)</f>
        <v>1</v>
      </c>
      <c r="D1259" s="18">
        <f>COUNTIFS('ex3'!$C$2:$C$5361,pv_strain!$A1259,'ex3'!$A$2:$A$5361,pv_strain!D$1)</f>
        <v>0</v>
      </c>
      <c r="E1259" s="18">
        <f>COUNTIFS('ex3'!$C$2:$C$5361,pv_strain!$A1259,'ex3'!$A$2:$A$5361,pv_strain!E$1)</f>
        <v>0</v>
      </c>
      <c r="F1259" s="18">
        <f>COUNTIFS('ex3'!$C$2:$C$5361,pv_strain!$A1259,'ex3'!$A$2:$A$5361,pv_strain!F$1)</f>
        <v>0</v>
      </c>
      <c r="G1259" s="18">
        <f>COUNTIFS('ex3'!$C$2:$C$5361,pv_strain!$A1259,'ex3'!$A$2:$A$5361,pv_strain!G$1)</f>
        <v>0</v>
      </c>
    </row>
    <row r="1260" spans="1:7">
      <c r="A1260" s="18" t="s">
        <v>3132</v>
      </c>
      <c r="B1260" s="18">
        <f>COUNTIFS('ex3'!$C$2:$C$5361,pv_strain!$A1260,'ex3'!$A$2:$A$5361,pv_strain!B$1)</f>
        <v>0</v>
      </c>
      <c r="C1260" s="18">
        <f>COUNTIFS('ex3'!$C$2:$C$5361,pv_strain!$A1260,'ex3'!$A$2:$A$5361,pv_strain!C$1)</f>
        <v>2</v>
      </c>
      <c r="D1260" s="18">
        <f>COUNTIFS('ex3'!$C$2:$C$5361,pv_strain!$A1260,'ex3'!$A$2:$A$5361,pv_strain!D$1)</f>
        <v>0</v>
      </c>
      <c r="E1260" s="18">
        <f>COUNTIFS('ex3'!$C$2:$C$5361,pv_strain!$A1260,'ex3'!$A$2:$A$5361,pv_strain!E$1)</f>
        <v>0</v>
      </c>
      <c r="F1260" s="18">
        <f>COUNTIFS('ex3'!$C$2:$C$5361,pv_strain!$A1260,'ex3'!$A$2:$A$5361,pv_strain!F$1)</f>
        <v>0</v>
      </c>
      <c r="G1260" s="18">
        <f>COUNTIFS('ex3'!$C$2:$C$5361,pv_strain!$A1260,'ex3'!$A$2:$A$5361,pv_strain!G$1)</f>
        <v>0</v>
      </c>
    </row>
    <row r="1261" spans="1:7">
      <c r="A1261" s="18" t="s">
        <v>3135</v>
      </c>
      <c r="B1261" s="18">
        <f>COUNTIFS('ex3'!$C$2:$C$5361,pv_strain!$A1261,'ex3'!$A$2:$A$5361,pv_strain!B$1)</f>
        <v>0</v>
      </c>
      <c r="C1261" s="18">
        <f>COUNTIFS('ex3'!$C$2:$C$5361,pv_strain!$A1261,'ex3'!$A$2:$A$5361,pv_strain!C$1)</f>
        <v>2</v>
      </c>
      <c r="D1261" s="18">
        <f>COUNTIFS('ex3'!$C$2:$C$5361,pv_strain!$A1261,'ex3'!$A$2:$A$5361,pv_strain!D$1)</f>
        <v>0</v>
      </c>
      <c r="E1261" s="18">
        <f>COUNTIFS('ex3'!$C$2:$C$5361,pv_strain!$A1261,'ex3'!$A$2:$A$5361,pv_strain!E$1)</f>
        <v>0</v>
      </c>
      <c r="F1261" s="18">
        <f>COUNTIFS('ex3'!$C$2:$C$5361,pv_strain!$A1261,'ex3'!$A$2:$A$5361,pv_strain!F$1)</f>
        <v>0</v>
      </c>
      <c r="G1261" s="18">
        <f>COUNTIFS('ex3'!$C$2:$C$5361,pv_strain!$A1261,'ex3'!$A$2:$A$5361,pv_strain!G$1)</f>
        <v>0</v>
      </c>
    </row>
    <row r="1262" spans="1:7">
      <c r="A1262" s="18" t="s">
        <v>3138</v>
      </c>
      <c r="B1262" s="18">
        <f>COUNTIFS('ex3'!$C$2:$C$5361,pv_strain!$A1262,'ex3'!$A$2:$A$5361,pv_strain!B$1)</f>
        <v>0</v>
      </c>
      <c r="C1262" s="18">
        <f>COUNTIFS('ex3'!$C$2:$C$5361,pv_strain!$A1262,'ex3'!$A$2:$A$5361,pv_strain!C$1)</f>
        <v>1</v>
      </c>
      <c r="D1262" s="18">
        <f>COUNTIFS('ex3'!$C$2:$C$5361,pv_strain!$A1262,'ex3'!$A$2:$A$5361,pv_strain!D$1)</f>
        <v>0</v>
      </c>
      <c r="E1262" s="18">
        <f>COUNTIFS('ex3'!$C$2:$C$5361,pv_strain!$A1262,'ex3'!$A$2:$A$5361,pv_strain!E$1)</f>
        <v>0</v>
      </c>
      <c r="F1262" s="18">
        <f>COUNTIFS('ex3'!$C$2:$C$5361,pv_strain!$A1262,'ex3'!$A$2:$A$5361,pv_strain!F$1)</f>
        <v>0</v>
      </c>
      <c r="G1262" s="18">
        <f>COUNTIFS('ex3'!$C$2:$C$5361,pv_strain!$A1262,'ex3'!$A$2:$A$5361,pv_strain!G$1)</f>
        <v>0</v>
      </c>
    </row>
    <row r="1263" spans="1:7">
      <c r="A1263" s="18" t="s">
        <v>3140</v>
      </c>
      <c r="B1263" s="18">
        <f>COUNTIFS('ex3'!$C$2:$C$5361,pv_strain!$A1263,'ex3'!$A$2:$A$5361,pv_strain!B$1)</f>
        <v>0</v>
      </c>
      <c r="C1263" s="18">
        <f>COUNTIFS('ex3'!$C$2:$C$5361,pv_strain!$A1263,'ex3'!$A$2:$A$5361,pv_strain!C$1)</f>
        <v>1</v>
      </c>
      <c r="D1263" s="18">
        <f>COUNTIFS('ex3'!$C$2:$C$5361,pv_strain!$A1263,'ex3'!$A$2:$A$5361,pv_strain!D$1)</f>
        <v>0</v>
      </c>
      <c r="E1263" s="18">
        <f>COUNTIFS('ex3'!$C$2:$C$5361,pv_strain!$A1263,'ex3'!$A$2:$A$5361,pv_strain!E$1)</f>
        <v>0</v>
      </c>
      <c r="F1263" s="18">
        <f>COUNTIFS('ex3'!$C$2:$C$5361,pv_strain!$A1263,'ex3'!$A$2:$A$5361,pv_strain!F$1)</f>
        <v>0</v>
      </c>
      <c r="G1263" s="18">
        <f>COUNTIFS('ex3'!$C$2:$C$5361,pv_strain!$A1263,'ex3'!$A$2:$A$5361,pv_strain!G$1)</f>
        <v>0</v>
      </c>
    </row>
    <row r="1264" spans="1:7">
      <c r="A1264" s="18" t="s">
        <v>3142</v>
      </c>
      <c r="B1264" s="18">
        <f>COUNTIFS('ex3'!$C$2:$C$5361,pv_strain!$A1264,'ex3'!$A$2:$A$5361,pv_strain!B$1)</f>
        <v>0</v>
      </c>
      <c r="C1264" s="18">
        <f>COUNTIFS('ex3'!$C$2:$C$5361,pv_strain!$A1264,'ex3'!$A$2:$A$5361,pv_strain!C$1)</f>
        <v>1</v>
      </c>
      <c r="D1264" s="18">
        <f>COUNTIFS('ex3'!$C$2:$C$5361,pv_strain!$A1264,'ex3'!$A$2:$A$5361,pv_strain!D$1)</f>
        <v>0</v>
      </c>
      <c r="E1264" s="18">
        <f>COUNTIFS('ex3'!$C$2:$C$5361,pv_strain!$A1264,'ex3'!$A$2:$A$5361,pv_strain!E$1)</f>
        <v>0</v>
      </c>
      <c r="F1264" s="18">
        <f>COUNTIFS('ex3'!$C$2:$C$5361,pv_strain!$A1264,'ex3'!$A$2:$A$5361,pv_strain!F$1)</f>
        <v>0</v>
      </c>
      <c r="G1264" s="18">
        <f>COUNTIFS('ex3'!$C$2:$C$5361,pv_strain!$A1264,'ex3'!$A$2:$A$5361,pv_strain!G$1)</f>
        <v>0</v>
      </c>
    </row>
    <row r="1265" spans="1:7">
      <c r="A1265" s="18" t="s">
        <v>3144</v>
      </c>
      <c r="B1265" s="18">
        <f>COUNTIFS('ex3'!$C$2:$C$5361,pv_strain!$A1265,'ex3'!$A$2:$A$5361,pv_strain!B$1)</f>
        <v>0</v>
      </c>
      <c r="C1265" s="18">
        <f>COUNTIFS('ex3'!$C$2:$C$5361,pv_strain!$A1265,'ex3'!$A$2:$A$5361,pv_strain!C$1)</f>
        <v>1</v>
      </c>
      <c r="D1265" s="18">
        <f>COUNTIFS('ex3'!$C$2:$C$5361,pv_strain!$A1265,'ex3'!$A$2:$A$5361,pv_strain!D$1)</f>
        <v>0</v>
      </c>
      <c r="E1265" s="18">
        <f>COUNTIFS('ex3'!$C$2:$C$5361,pv_strain!$A1265,'ex3'!$A$2:$A$5361,pv_strain!E$1)</f>
        <v>0</v>
      </c>
      <c r="F1265" s="18">
        <f>COUNTIFS('ex3'!$C$2:$C$5361,pv_strain!$A1265,'ex3'!$A$2:$A$5361,pv_strain!F$1)</f>
        <v>0</v>
      </c>
      <c r="G1265" s="18">
        <f>COUNTIFS('ex3'!$C$2:$C$5361,pv_strain!$A1265,'ex3'!$A$2:$A$5361,pv_strain!G$1)</f>
        <v>0</v>
      </c>
    </row>
    <row r="1266" spans="1:7">
      <c r="A1266" s="18" t="s">
        <v>3146</v>
      </c>
      <c r="B1266" s="18">
        <f>COUNTIFS('ex3'!$C$2:$C$5361,pv_strain!$A1266,'ex3'!$A$2:$A$5361,pv_strain!B$1)</f>
        <v>1</v>
      </c>
      <c r="C1266" s="18">
        <f>COUNTIFS('ex3'!$C$2:$C$5361,pv_strain!$A1266,'ex3'!$A$2:$A$5361,pv_strain!C$1)</f>
        <v>1</v>
      </c>
      <c r="D1266" s="18">
        <f>COUNTIFS('ex3'!$C$2:$C$5361,pv_strain!$A1266,'ex3'!$A$2:$A$5361,pv_strain!D$1)</f>
        <v>0</v>
      </c>
      <c r="E1266" s="18">
        <f>COUNTIFS('ex3'!$C$2:$C$5361,pv_strain!$A1266,'ex3'!$A$2:$A$5361,pv_strain!E$1)</f>
        <v>0</v>
      </c>
      <c r="F1266" s="18">
        <f>COUNTIFS('ex3'!$C$2:$C$5361,pv_strain!$A1266,'ex3'!$A$2:$A$5361,pv_strain!F$1)</f>
        <v>0</v>
      </c>
      <c r="G1266" s="18">
        <f>COUNTIFS('ex3'!$C$2:$C$5361,pv_strain!$A1266,'ex3'!$A$2:$A$5361,pv_strain!G$1)</f>
        <v>0</v>
      </c>
    </row>
    <row r="1267" spans="1:7">
      <c r="A1267" s="18" t="s">
        <v>3148</v>
      </c>
      <c r="B1267" s="18">
        <f>COUNTIFS('ex3'!$C$2:$C$5361,pv_strain!$A1267,'ex3'!$A$2:$A$5361,pv_strain!B$1)</f>
        <v>0</v>
      </c>
      <c r="C1267" s="18">
        <f>COUNTIFS('ex3'!$C$2:$C$5361,pv_strain!$A1267,'ex3'!$A$2:$A$5361,pv_strain!C$1)</f>
        <v>1</v>
      </c>
      <c r="D1267" s="18">
        <f>COUNTIFS('ex3'!$C$2:$C$5361,pv_strain!$A1267,'ex3'!$A$2:$A$5361,pv_strain!D$1)</f>
        <v>0</v>
      </c>
      <c r="E1267" s="18">
        <f>COUNTIFS('ex3'!$C$2:$C$5361,pv_strain!$A1267,'ex3'!$A$2:$A$5361,pv_strain!E$1)</f>
        <v>0</v>
      </c>
      <c r="F1267" s="18">
        <f>COUNTIFS('ex3'!$C$2:$C$5361,pv_strain!$A1267,'ex3'!$A$2:$A$5361,pv_strain!F$1)</f>
        <v>0</v>
      </c>
      <c r="G1267" s="18">
        <f>COUNTIFS('ex3'!$C$2:$C$5361,pv_strain!$A1267,'ex3'!$A$2:$A$5361,pv_strain!G$1)</f>
        <v>0</v>
      </c>
    </row>
    <row r="1268" spans="1:7">
      <c r="A1268" s="18" t="s">
        <v>3150</v>
      </c>
      <c r="B1268" s="18">
        <f>COUNTIFS('ex3'!$C$2:$C$5361,pv_strain!$A1268,'ex3'!$A$2:$A$5361,pv_strain!B$1)</f>
        <v>0</v>
      </c>
      <c r="C1268" s="18">
        <f>COUNTIFS('ex3'!$C$2:$C$5361,pv_strain!$A1268,'ex3'!$A$2:$A$5361,pv_strain!C$1)</f>
        <v>1</v>
      </c>
      <c r="D1268" s="18">
        <f>COUNTIFS('ex3'!$C$2:$C$5361,pv_strain!$A1268,'ex3'!$A$2:$A$5361,pv_strain!D$1)</f>
        <v>0</v>
      </c>
      <c r="E1268" s="18">
        <f>COUNTIFS('ex3'!$C$2:$C$5361,pv_strain!$A1268,'ex3'!$A$2:$A$5361,pv_strain!E$1)</f>
        <v>0</v>
      </c>
      <c r="F1268" s="18">
        <f>COUNTIFS('ex3'!$C$2:$C$5361,pv_strain!$A1268,'ex3'!$A$2:$A$5361,pv_strain!F$1)</f>
        <v>0</v>
      </c>
      <c r="G1268" s="18">
        <f>COUNTIFS('ex3'!$C$2:$C$5361,pv_strain!$A1268,'ex3'!$A$2:$A$5361,pv_strain!G$1)</f>
        <v>0</v>
      </c>
    </row>
    <row r="1269" spans="1:7">
      <c r="A1269" s="18" t="s">
        <v>3152</v>
      </c>
      <c r="B1269" s="18">
        <f>COUNTIFS('ex3'!$C$2:$C$5361,pv_strain!$A1269,'ex3'!$A$2:$A$5361,pv_strain!B$1)</f>
        <v>0</v>
      </c>
      <c r="C1269" s="18">
        <f>COUNTIFS('ex3'!$C$2:$C$5361,pv_strain!$A1269,'ex3'!$A$2:$A$5361,pv_strain!C$1)</f>
        <v>1</v>
      </c>
      <c r="D1269" s="18">
        <f>COUNTIFS('ex3'!$C$2:$C$5361,pv_strain!$A1269,'ex3'!$A$2:$A$5361,pv_strain!D$1)</f>
        <v>0</v>
      </c>
      <c r="E1269" s="18">
        <f>COUNTIFS('ex3'!$C$2:$C$5361,pv_strain!$A1269,'ex3'!$A$2:$A$5361,pv_strain!E$1)</f>
        <v>0</v>
      </c>
      <c r="F1269" s="18">
        <f>COUNTIFS('ex3'!$C$2:$C$5361,pv_strain!$A1269,'ex3'!$A$2:$A$5361,pv_strain!F$1)</f>
        <v>0</v>
      </c>
      <c r="G1269" s="18">
        <f>COUNTIFS('ex3'!$C$2:$C$5361,pv_strain!$A1269,'ex3'!$A$2:$A$5361,pv_strain!G$1)</f>
        <v>0</v>
      </c>
    </row>
    <row r="1270" spans="1:7">
      <c r="A1270" s="18" t="s">
        <v>3154</v>
      </c>
      <c r="B1270" s="18">
        <f>COUNTIFS('ex3'!$C$2:$C$5361,pv_strain!$A1270,'ex3'!$A$2:$A$5361,pv_strain!B$1)</f>
        <v>0</v>
      </c>
      <c r="C1270" s="18">
        <f>COUNTIFS('ex3'!$C$2:$C$5361,pv_strain!$A1270,'ex3'!$A$2:$A$5361,pv_strain!C$1)</f>
        <v>1</v>
      </c>
      <c r="D1270" s="18">
        <f>COUNTIFS('ex3'!$C$2:$C$5361,pv_strain!$A1270,'ex3'!$A$2:$A$5361,pv_strain!D$1)</f>
        <v>0</v>
      </c>
      <c r="E1270" s="18">
        <f>COUNTIFS('ex3'!$C$2:$C$5361,pv_strain!$A1270,'ex3'!$A$2:$A$5361,pv_strain!E$1)</f>
        <v>0</v>
      </c>
      <c r="F1270" s="18">
        <f>COUNTIFS('ex3'!$C$2:$C$5361,pv_strain!$A1270,'ex3'!$A$2:$A$5361,pv_strain!F$1)</f>
        <v>0</v>
      </c>
      <c r="G1270" s="18">
        <f>COUNTIFS('ex3'!$C$2:$C$5361,pv_strain!$A1270,'ex3'!$A$2:$A$5361,pv_strain!G$1)</f>
        <v>0</v>
      </c>
    </row>
    <row r="1271" spans="1:7">
      <c r="A1271" s="18" t="s">
        <v>3156</v>
      </c>
      <c r="B1271" s="18">
        <f>COUNTIFS('ex3'!$C$2:$C$5361,pv_strain!$A1271,'ex3'!$A$2:$A$5361,pv_strain!B$1)</f>
        <v>0</v>
      </c>
      <c r="C1271" s="18">
        <f>COUNTIFS('ex3'!$C$2:$C$5361,pv_strain!$A1271,'ex3'!$A$2:$A$5361,pv_strain!C$1)</f>
        <v>1</v>
      </c>
      <c r="D1271" s="18">
        <f>COUNTIFS('ex3'!$C$2:$C$5361,pv_strain!$A1271,'ex3'!$A$2:$A$5361,pv_strain!D$1)</f>
        <v>0</v>
      </c>
      <c r="E1271" s="18">
        <f>COUNTIFS('ex3'!$C$2:$C$5361,pv_strain!$A1271,'ex3'!$A$2:$A$5361,pv_strain!E$1)</f>
        <v>0</v>
      </c>
      <c r="F1271" s="18">
        <f>COUNTIFS('ex3'!$C$2:$C$5361,pv_strain!$A1271,'ex3'!$A$2:$A$5361,pv_strain!F$1)</f>
        <v>0</v>
      </c>
      <c r="G1271" s="18">
        <f>COUNTIFS('ex3'!$C$2:$C$5361,pv_strain!$A1271,'ex3'!$A$2:$A$5361,pv_strain!G$1)</f>
        <v>0</v>
      </c>
    </row>
    <row r="1272" spans="1:7">
      <c r="A1272" s="18" t="s">
        <v>3158</v>
      </c>
      <c r="B1272" s="18">
        <f>COUNTIFS('ex3'!$C$2:$C$5361,pv_strain!$A1272,'ex3'!$A$2:$A$5361,pv_strain!B$1)</f>
        <v>0</v>
      </c>
      <c r="C1272" s="18">
        <f>COUNTIFS('ex3'!$C$2:$C$5361,pv_strain!$A1272,'ex3'!$A$2:$A$5361,pv_strain!C$1)</f>
        <v>1</v>
      </c>
      <c r="D1272" s="18">
        <f>COUNTIFS('ex3'!$C$2:$C$5361,pv_strain!$A1272,'ex3'!$A$2:$A$5361,pv_strain!D$1)</f>
        <v>0</v>
      </c>
      <c r="E1272" s="18">
        <f>COUNTIFS('ex3'!$C$2:$C$5361,pv_strain!$A1272,'ex3'!$A$2:$A$5361,pv_strain!E$1)</f>
        <v>0</v>
      </c>
      <c r="F1272" s="18">
        <f>COUNTIFS('ex3'!$C$2:$C$5361,pv_strain!$A1272,'ex3'!$A$2:$A$5361,pv_strain!F$1)</f>
        <v>0</v>
      </c>
      <c r="G1272" s="18">
        <f>COUNTIFS('ex3'!$C$2:$C$5361,pv_strain!$A1272,'ex3'!$A$2:$A$5361,pv_strain!G$1)</f>
        <v>0</v>
      </c>
    </row>
    <row r="1273" spans="1:7">
      <c r="A1273" s="18" t="s">
        <v>3160</v>
      </c>
      <c r="B1273" s="18">
        <f>COUNTIFS('ex3'!$C$2:$C$5361,pv_strain!$A1273,'ex3'!$A$2:$A$5361,pv_strain!B$1)</f>
        <v>0</v>
      </c>
      <c r="C1273" s="18">
        <f>COUNTIFS('ex3'!$C$2:$C$5361,pv_strain!$A1273,'ex3'!$A$2:$A$5361,pv_strain!C$1)</f>
        <v>1</v>
      </c>
      <c r="D1273" s="18">
        <f>COUNTIFS('ex3'!$C$2:$C$5361,pv_strain!$A1273,'ex3'!$A$2:$A$5361,pv_strain!D$1)</f>
        <v>0</v>
      </c>
      <c r="E1273" s="18">
        <f>COUNTIFS('ex3'!$C$2:$C$5361,pv_strain!$A1273,'ex3'!$A$2:$A$5361,pv_strain!E$1)</f>
        <v>0</v>
      </c>
      <c r="F1273" s="18">
        <f>COUNTIFS('ex3'!$C$2:$C$5361,pv_strain!$A1273,'ex3'!$A$2:$A$5361,pv_strain!F$1)</f>
        <v>0</v>
      </c>
      <c r="G1273" s="18">
        <f>COUNTIFS('ex3'!$C$2:$C$5361,pv_strain!$A1273,'ex3'!$A$2:$A$5361,pv_strain!G$1)</f>
        <v>0</v>
      </c>
    </row>
    <row r="1274" spans="1:7">
      <c r="A1274" s="18" t="s">
        <v>3162</v>
      </c>
      <c r="B1274" s="18">
        <f>COUNTIFS('ex3'!$C$2:$C$5361,pv_strain!$A1274,'ex3'!$A$2:$A$5361,pv_strain!B$1)</f>
        <v>0</v>
      </c>
      <c r="C1274" s="18">
        <f>COUNTIFS('ex3'!$C$2:$C$5361,pv_strain!$A1274,'ex3'!$A$2:$A$5361,pv_strain!C$1)</f>
        <v>1</v>
      </c>
      <c r="D1274" s="18">
        <f>COUNTIFS('ex3'!$C$2:$C$5361,pv_strain!$A1274,'ex3'!$A$2:$A$5361,pv_strain!D$1)</f>
        <v>0</v>
      </c>
      <c r="E1274" s="18">
        <f>COUNTIFS('ex3'!$C$2:$C$5361,pv_strain!$A1274,'ex3'!$A$2:$A$5361,pv_strain!E$1)</f>
        <v>0</v>
      </c>
      <c r="F1274" s="18">
        <f>COUNTIFS('ex3'!$C$2:$C$5361,pv_strain!$A1274,'ex3'!$A$2:$A$5361,pv_strain!F$1)</f>
        <v>0</v>
      </c>
      <c r="G1274" s="18">
        <f>COUNTIFS('ex3'!$C$2:$C$5361,pv_strain!$A1274,'ex3'!$A$2:$A$5361,pv_strain!G$1)</f>
        <v>0</v>
      </c>
    </row>
    <row r="1275" spans="1:7">
      <c r="A1275" s="18" t="s">
        <v>3164</v>
      </c>
      <c r="B1275" s="18">
        <f>COUNTIFS('ex3'!$C$2:$C$5361,pv_strain!$A1275,'ex3'!$A$2:$A$5361,pv_strain!B$1)</f>
        <v>0</v>
      </c>
      <c r="C1275" s="18">
        <f>COUNTIFS('ex3'!$C$2:$C$5361,pv_strain!$A1275,'ex3'!$A$2:$A$5361,pv_strain!C$1)</f>
        <v>1</v>
      </c>
      <c r="D1275" s="18">
        <f>COUNTIFS('ex3'!$C$2:$C$5361,pv_strain!$A1275,'ex3'!$A$2:$A$5361,pv_strain!D$1)</f>
        <v>0</v>
      </c>
      <c r="E1275" s="18">
        <f>COUNTIFS('ex3'!$C$2:$C$5361,pv_strain!$A1275,'ex3'!$A$2:$A$5361,pv_strain!E$1)</f>
        <v>0</v>
      </c>
      <c r="F1275" s="18">
        <f>COUNTIFS('ex3'!$C$2:$C$5361,pv_strain!$A1275,'ex3'!$A$2:$A$5361,pv_strain!F$1)</f>
        <v>0</v>
      </c>
      <c r="G1275" s="18">
        <f>COUNTIFS('ex3'!$C$2:$C$5361,pv_strain!$A1275,'ex3'!$A$2:$A$5361,pv_strain!G$1)</f>
        <v>0</v>
      </c>
    </row>
    <row r="1276" spans="1:7">
      <c r="A1276" s="18" t="s">
        <v>3166</v>
      </c>
      <c r="B1276" s="18">
        <f>COUNTIFS('ex3'!$C$2:$C$5361,pv_strain!$A1276,'ex3'!$A$2:$A$5361,pv_strain!B$1)</f>
        <v>1</v>
      </c>
      <c r="C1276" s="18">
        <f>COUNTIFS('ex3'!$C$2:$C$5361,pv_strain!$A1276,'ex3'!$A$2:$A$5361,pv_strain!C$1)</f>
        <v>1</v>
      </c>
      <c r="D1276" s="18">
        <f>COUNTIFS('ex3'!$C$2:$C$5361,pv_strain!$A1276,'ex3'!$A$2:$A$5361,pv_strain!D$1)</f>
        <v>0</v>
      </c>
      <c r="E1276" s="18">
        <f>COUNTIFS('ex3'!$C$2:$C$5361,pv_strain!$A1276,'ex3'!$A$2:$A$5361,pv_strain!E$1)</f>
        <v>0</v>
      </c>
      <c r="F1276" s="18">
        <f>COUNTIFS('ex3'!$C$2:$C$5361,pv_strain!$A1276,'ex3'!$A$2:$A$5361,pv_strain!F$1)</f>
        <v>0</v>
      </c>
      <c r="G1276" s="18">
        <f>COUNTIFS('ex3'!$C$2:$C$5361,pv_strain!$A1276,'ex3'!$A$2:$A$5361,pv_strain!G$1)</f>
        <v>0</v>
      </c>
    </row>
    <row r="1277" spans="1:7">
      <c r="A1277" s="18" t="s">
        <v>3168</v>
      </c>
      <c r="B1277" s="18">
        <f>COUNTIFS('ex3'!$C$2:$C$5361,pv_strain!$A1277,'ex3'!$A$2:$A$5361,pv_strain!B$1)</f>
        <v>0</v>
      </c>
      <c r="C1277" s="18">
        <f>COUNTIFS('ex3'!$C$2:$C$5361,pv_strain!$A1277,'ex3'!$A$2:$A$5361,pv_strain!C$1)</f>
        <v>1</v>
      </c>
      <c r="D1277" s="18">
        <f>COUNTIFS('ex3'!$C$2:$C$5361,pv_strain!$A1277,'ex3'!$A$2:$A$5361,pv_strain!D$1)</f>
        <v>0</v>
      </c>
      <c r="E1277" s="18">
        <f>COUNTIFS('ex3'!$C$2:$C$5361,pv_strain!$A1277,'ex3'!$A$2:$A$5361,pv_strain!E$1)</f>
        <v>0</v>
      </c>
      <c r="F1277" s="18">
        <f>COUNTIFS('ex3'!$C$2:$C$5361,pv_strain!$A1277,'ex3'!$A$2:$A$5361,pv_strain!F$1)</f>
        <v>0</v>
      </c>
      <c r="G1277" s="18">
        <f>COUNTIFS('ex3'!$C$2:$C$5361,pv_strain!$A1277,'ex3'!$A$2:$A$5361,pv_strain!G$1)</f>
        <v>0</v>
      </c>
    </row>
    <row r="1278" spans="1:7">
      <c r="A1278" s="18" t="s">
        <v>3170</v>
      </c>
      <c r="B1278" s="18">
        <f>COUNTIFS('ex3'!$C$2:$C$5361,pv_strain!$A1278,'ex3'!$A$2:$A$5361,pv_strain!B$1)</f>
        <v>0</v>
      </c>
      <c r="C1278" s="18">
        <f>COUNTIFS('ex3'!$C$2:$C$5361,pv_strain!$A1278,'ex3'!$A$2:$A$5361,pv_strain!C$1)</f>
        <v>1</v>
      </c>
      <c r="D1278" s="18">
        <f>COUNTIFS('ex3'!$C$2:$C$5361,pv_strain!$A1278,'ex3'!$A$2:$A$5361,pv_strain!D$1)</f>
        <v>0</v>
      </c>
      <c r="E1278" s="18">
        <f>COUNTIFS('ex3'!$C$2:$C$5361,pv_strain!$A1278,'ex3'!$A$2:$A$5361,pv_strain!E$1)</f>
        <v>0</v>
      </c>
      <c r="F1278" s="18">
        <f>COUNTIFS('ex3'!$C$2:$C$5361,pv_strain!$A1278,'ex3'!$A$2:$A$5361,pv_strain!F$1)</f>
        <v>0</v>
      </c>
      <c r="G1278" s="18">
        <f>COUNTIFS('ex3'!$C$2:$C$5361,pv_strain!$A1278,'ex3'!$A$2:$A$5361,pv_strain!G$1)</f>
        <v>0</v>
      </c>
    </row>
    <row r="1279" spans="1:7">
      <c r="A1279" s="18" t="s">
        <v>3172</v>
      </c>
      <c r="B1279" s="18">
        <f>COUNTIFS('ex3'!$C$2:$C$5361,pv_strain!$A1279,'ex3'!$A$2:$A$5361,pv_strain!B$1)</f>
        <v>0</v>
      </c>
      <c r="C1279" s="18">
        <f>COUNTIFS('ex3'!$C$2:$C$5361,pv_strain!$A1279,'ex3'!$A$2:$A$5361,pv_strain!C$1)</f>
        <v>1</v>
      </c>
      <c r="D1279" s="18">
        <f>COUNTIFS('ex3'!$C$2:$C$5361,pv_strain!$A1279,'ex3'!$A$2:$A$5361,pv_strain!D$1)</f>
        <v>0</v>
      </c>
      <c r="E1279" s="18">
        <f>COUNTIFS('ex3'!$C$2:$C$5361,pv_strain!$A1279,'ex3'!$A$2:$A$5361,pv_strain!E$1)</f>
        <v>0</v>
      </c>
      <c r="F1279" s="18">
        <f>COUNTIFS('ex3'!$C$2:$C$5361,pv_strain!$A1279,'ex3'!$A$2:$A$5361,pv_strain!F$1)</f>
        <v>0</v>
      </c>
      <c r="G1279" s="18">
        <f>COUNTIFS('ex3'!$C$2:$C$5361,pv_strain!$A1279,'ex3'!$A$2:$A$5361,pv_strain!G$1)</f>
        <v>0</v>
      </c>
    </row>
    <row r="1280" spans="1:7">
      <c r="A1280" s="18" t="s">
        <v>3174</v>
      </c>
      <c r="B1280" s="18">
        <f>COUNTIFS('ex3'!$C$2:$C$5361,pv_strain!$A1280,'ex3'!$A$2:$A$5361,pv_strain!B$1)</f>
        <v>0</v>
      </c>
      <c r="C1280" s="18">
        <f>COUNTIFS('ex3'!$C$2:$C$5361,pv_strain!$A1280,'ex3'!$A$2:$A$5361,pv_strain!C$1)</f>
        <v>2</v>
      </c>
      <c r="D1280" s="18">
        <f>COUNTIFS('ex3'!$C$2:$C$5361,pv_strain!$A1280,'ex3'!$A$2:$A$5361,pv_strain!D$1)</f>
        <v>0</v>
      </c>
      <c r="E1280" s="18">
        <f>COUNTIFS('ex3'!$C$2:$C$5361,pv_strain!$A1280,'ex3'!$A$2:$A$5361,pv_strain!E$1)</f>
        <v>0</v>
      </c>
      <c r="F1280" s="18">
        <f>COUNTIFS('ex3'!$C$2:$C$5361,pv_strain!$A1280,'ex3'!$A$2:$A$5361,pv_strain!F$1)</f>
        <v>0</v>
      </c>
      <c r="G1280" s="18">
        <f>COUNTIFS('ex3'!$C$2:$C$5361,pv_strain!$A1280,'ex3'!$A$2:$A$5361,pv_strain!G$1)</f>
        <v>0</v>
      </c>
    </row>
    <row r="1281" spans="1:7">
      <c r="A1281" s="18" t="s">
        <v>3177</v>
      </c>
      <c r="B1281" s="18">
        <f>COUNTIFS('ex3'!$C$2:$C$5361,pv_strain!$A1281,'ex3'!$A$2:$A$5361,pv_strain!B$1)</f>
        <v>0</v>
      </c>
      <c r="C1281" s="18">
        <f>COUNTIFS('ex3'!$C$2:$C$5361,pv_strain!$A1281,'ex3'!$A$2:$A$5361,pv_strain!C$1)</f>
        <v>1</v>
      </c>
      <c r="D1281" s="18">
        <f>COUNTIFS('ex3'!$C$2:$C$5361,pv_strain!$A1281,'ex3'!$A$2:$A$5361,pv_strain!D$1)</f>
        <v>0</v>
      </c>
      <c r="E1281" s="18">
        <f>COUNTIFS('ex3'!$C$2:$C$5361,pv_strain!$A1281,'ex3'!$A$2:$A$5361,pv_strain!E$1)</f>
        <v>0</v>
      </c>
      <c r="F1281" s="18">
        <f>COUNTIFS('ex3'!$C$2:$C$5361,pv_strain!$A1281,'ex3'!$A$2:$A$5361,pv_strain!F$1)</f>
        <v>0</v>
      </c>
      <c r="G1281" s="18">
        <f>COUNTIFS('ex3'!$C$2:$C$5361,pv_strain!$A1281,'ex3'!$A$2:$A$5361,pv_strain!G$1)</f>
        <v>0</v>
      </c>
    </row>
    <row r="1282" spans="1:7">
      <c r="A1282" s="18" t="s">
        <v>3179</v>
      </c>
      <c r="B1282" s="18">
        <f>COUNTIFS('ex3'!$C$2:$C$5361,pv_strain!$A1282,'ex3'!$A$2:$A$5361,pv_strain!B$1)</f>
        <v>1</v>
      </c>
      <c r="C1282" s="18">
        <f>COUNTIFS('ex3'!$C$2:$C$5361,pv_strain!$A1282,'ex3'!$A$2:$A$5361,pv_strain!C$1)</f>
        <v>0</v>
      </c>
      <c r="D1282" s="18">
        <f>COUNTIFS('ex3'!$C$2:$C$5361,pv_strain!$A1282,'ex3'!$A$2:$A$5361,pv_strain!D$1)</f>
        <v>0</v>
      </c>
      <c r="E1282" s="18">
        <f>COUNTIFS('ex3'!$C$2:$C$5361,pv_strain!$A1282,'ex3'!$A$2:$A$5361,pv_strain!E$1)</f>
        <v>0</v>
      </c>
      <c r="F1282" s="18">
        <f>COUNTIFS('ex3'!$C$2:$C$5361,pv_strain!$A1282,'ex3'!$A$2:$A$5361,pv_strain!F$1)</f>
        <v>0</v>
      </c>
      <c r="G1282" s="18">
        <f>COUNTIFS('ex3'!$C$2:$C$5361,pv_strain!$A1282,'ex3'!$A$2:$A$5361,pv_strain!G$1)</f>
        <v>0</v>
      </c>
    </row>
    <row r="1283" spans="1:7">
      <c r="A1283" s="18" t="s">
        <v>3181</v>
      </c>
      <c r="B1283" s="18">
        <f>COUNTIFS('ex3'!$C$2:$C$5361,pv_strain!$A1283,'ex3'!$A$2:$A$5361,pv_strain!B$1)</f>
        <v>0</v>
      </c>
      <c r="C1283" s="18">
        <f>COUNTIFS('ex3'!$C$2:$C$5361,pv_strain!$A1283,'ex3'!$A$2:$A$5361,pv_strain!C$1)</f>
        <v>1</v>
      </c>
      <c r="D1283" s="18">
        <f>COUNTIFS('ex3'!$C$2:$C$5361,pv_strain!$A1283,'ex3'!$A$2:$A$5361,pv_strain!D$1)</f>
        <v>0</v>
      </c>
      <c r="E1283" s="18">
        <f>COUNTIFS('ex3'!$C$2:$C$5361,pv_strain!$A1283,'ex3'!$A$2:$A$5361,pv_strain!E$1)</f>
        <v>0</v>
      </c>
      <c r="F1283" s="18">
        <f>COUNTIFS('ex3'!$C$2:$C$5361,pv_strain!$A1283,'ex3'!$A$2:$A$5361,pv_strain!F$1)</f>
        <v>0</v>
      </c>
      <c r="G1283" s="18">
        <f>COUNTIFS('ex3'!$C$2:$C$5361,pv_strain!$A1283,'ex3'!$A$2:$A$5361,pv_strain!G$1)</f>
        <v>0</v>
      </c>
    </row>
    <row r="1284" spans="1:7">
      <c r="A1284" s="18" t="s">
        <v>3183</v>
      </c>
      <c r="B1284" s="18">
        <f>COUNTIFS('ex3'!$C$2:$C$5361,pv_strain!$A1284,'ex3'!$A$2:$A$5361,pv_strain!B$1)</f>
        <v>1</v>
      </c>
      <c r="C1284" s="18">
        <f>COUNTIFS('ex3'!$C$2:$C$5361,pv_strain!$A1284,'ex3'!$A$2:$A$5361,pv_strain!C$1)</f>
        <v>0</v>
      </c>
      <c r="D1284" s="18">
        <f>COUNTIFS('ex3'!$C$2:$C$5361,pv_strain!$A1284,'ex3'!$A$2:$A$5361,pv_strain!D$1)</f>
        <v>0</v>
      </c>
      <c r="E1284" s="18">
        <f>COUNTIFS('ex3'!$C$2:$C$5361,pv_strain!$A1284,'ex3'!$A$2:$A$5361,pv_strain!E$1)</f>
        <v>0</v>
      </c>
      <c r="F1284" s="18">
        <f>COUNTIFS('ex3'!$C$2:$C$5361,pv_strain!$A1284,'ex3'!$A$2:$A$5361,pv_strain!F$1)</f>
        <v>0</v>
      </c>
      <c r="G1284" s="18">
        <f>COUNTIFS('ex3'!$C$2:$C$5361,pv_strain!$A1284,'ex3'!$A$2:$A$5361,pv_strain!G$1)</f>
        <v>0</v>
      </c>
    </row>
    <row r="1285" spans="1:7">
      <c r="A1285" s="18" t="s">
        <v>3185</v>
      </c>
      <c r="B1285" s="18">
        <f>COUNTIFS('ex3'!$C$2:$C$5361,pv_strain!$A1285,'ex3'!$A$2:$A$5361,pv_strain!B$1)</f>
        <v>1</v>
      </c>
      <c r="C1285" s="18">
        <f>COUNTIFS('ex3'!$C$2:$C$5361,pv_strain!$A1285,'ex3'!$A$2:$A$5361,pv_strain!C$1)</f>
        <v>0</v>
      </c>
      <c r="D1285" s="18">
        <f>COUNTIFS('ex3'!$C$2:$C$5361,pv_strain!$A1285,'ex3'!$A$2:$A$5361,pv_strain!D$1)</f>
        <v>0</v>
      </c>
      <c r="E1285" s="18">
        <f>COUNTIFS('ex3'!$C$2:$C$5361,pv_strain!$A1285,'ex3'!$A$2:$A$5361,pv_strain!E$1)</f>
        <v>0</v>
      </c>
      <c r="F1285" s="18">
        <f>COUNTIFS('ex3'!$C$2:$C$5361,pv_strain!$A1285,'ex3'!$A$2:$A$5361,pv_strain!F$1)</f>
        <v>0</v>
      </c>
      <c r="G1285" s="18">
        <f>COUNTIFS('ex3'!$C$2:$C$5361,pv_strain!$A1285,'ex3'!$A$2:$A$5361,pv_strain!G$1)</f>
        <v>0</v>
      </c>
    </row>
    <row r="1286" spans="1:7">
      <c r="A1286" s="18" t="s">
        <v>3187</v>
      </c>
      <c r="B1286" s="18">
        <f>COUNTIFS('ex3'!$C$2:$C$5361,pv_strain!$A1286,'ex3'!$A$2:$A$5361,pv_strain!B$1)</f>
        <v>1</v>
      </c>
      <c r="C1286" s="18">
        <f>COUNTIFS('ex3'!$C$2:$C$5361,pv_strain!$A1286,'ex3'!$A$2:$A$5361,pv_strain!C$1)</f>
        <v>1</v>
      </c>
      <c r="D1286" s="18">
        <f>COUNTIFS('ex3'!$C$2:$C$5361,pv_strain!$A1286,'ex3'!$A$2:$A$5361,pv_strain!D$1)</f>
        <v>0</v>
      </c>
      <c r="E1286" s="18">
        <f>COUNTIFS('ex3'!$C$2:$C$5361,pv_strain!$A1286,'ex3'!$A$2:$A$5361,pv_strain!E$1)</f>
        <v>0</v>
      </c>
      <c r="F1286" s="18">
        <f>COUNTIFS('ex3'!$C$2:$C$5361,pv_strain!$A1286,'ex3'!$A$2:$A$5361,pv_strain!F$1)</f>
        <v>0</v>
      </c>
      <c r="G1286" s="18">
        <f>COUNTIFS('ex3'!$C$2:$C$5361,pv_strain!$A1286,'ex3'!$A$2:$A$5361,pv_strain!G$1)</f>
        <v>0</v>
      </c>
    </row>
    <row r="1287" spans="1:7">
      <c r="A1287" s="18" t="s">
        <v>3189</v>
      </c>
      <c r="B1287" s="18">
        <f>COUNTIFS('ex3'!$C$2:$C$5361,pv_strain!$A1287,'ex3'!$A$2:$A$5361,pv_strain!B$1)</f>
        <v>1</v>
      </c>
      <c r="C1287" s="18">
        <f>COUNTIFS('ex3'!$C$2:$C$5361,pv_strain!$A1287,'ex3'!$A$2:$A$5361,pv_strain!C$1)</f>
        <v>1</v>
      </c>
      <c r="D1287" s="18">
        <f>COUNTIFS('ex3'!$C$2:$C$5361,pv_strain!$A1287,'ex3'!$A$2:$A$5361,pv_strain!D$1)</f>
        <v>0</v>
      </c>
      <c r="E1287" s="18">
        <f>COUNTIFS('ex3'!$C$2:$C$5361,pv_strain!$A1287,'ex3'!$A$2:$A$5361,pv_strain!E$1)</f>
        <v>0</v>
      </c>
      <c r="F1287" s="18">
        <f>COUNTIFS('ex3'!$C$2:$C$5361,pv_strain!$A1287,'ex3'!$A$2:$A$5361,pv_strain!F$1)</f>
        <v>0</v>
      </c>
      <c r="G1287" s="18">
        <f>COUNTIFS('ex3'!$C$2:$C$5361,pv_strain!$A1287,'ex3'!$A$2:$A$5361,pv_strain!G$1)</f>
        <v>0</v>
      </c>
    </row>
    <row r="1288" spans="1:7">
      <c r="A1288" s="18" t="s">
        <v>3191</v>
      </c>
      <c r="B1288" s="18">
        <f>COUNTIFS('ex3'!$C$2:$C$5361,pv_strain!$A1288,'ex3'!$A$2:$A$5361,pv_strain!B$1)</f>
        <v>1</v>
      </c>
      <c r="C1288" s="18">
        <f>COUNTIFS('ex3'!$C$2:$C$5361,pv_strain!$A1288,'ex3'!$A$2:$A$5361,pv_strain!C$1)</f>
        <v>1</v>
      </c>
      <c r="D1288" s="18">
        <f>COUNTIFS('ex3'!$C$2:$C$5361,pv_strain!$A1288,'ex3'!$A$2:$A$5361,pv_strain!D$1)</f>
        <v>0</v>
      </c>
      <c r="E1288" s="18">
        <f>COUNTIFS('ex3'!$C$2:$C$5361,pv_strain!$A1288,'ex3'!$A$2:$A$5361,pv_strain!E$1)</f>
        <v>0</v>
      </c>
      <c r="F1288" s="18">
        <f>COUNTIFS('ex3'!$C$2:$C$5361,pv_strain!$A1288,'ex3'!$A$2:$A$5361,pv_strain!F$1)</f>
        <v>0</v>
      </c>
      <c r="G1288" s="18">
        <f>COUNTIFS('ex3'!$C$2:$C$5361,pv_strain!$A1288,'ex3'!$A$2:$A$5361,pv_strain!G$1)</f>
        <v>0</v>
      </c>
    </row>
    <row r="1289" spans="1:7">
      <c r="A1289" s="18" t="s">
        <v>3193</v>
      </c>
      <c r="B1289" s="18">
        <f>COUNTIFS('ex3'!$C$2:$C$5361,pv_strain!$A1289,'ex3'!$A$2:$A$5361,pv_strain!B$1)</f>
        <v>1</v>
      </c>
      <c r="C1289" s="18">
        <f>COUNTIFS('ex3'!$C$2:$C$5361,pv_strain!$A1289,'ex3'!$A$2:$A$5361,pv_strain!C$1)</f>
        <v>0</v>
      </c>
      <c r="D1289" s="18">
        <f>COUNTIFS('ex3'!$C$2:$C$5361,pv_strain!$A1289,'ex3'!$A$2:$A$5361,pv_strain!D$1)</f>
        <v>0</v>
      </c>
      <c r="E1289" s="18">
        <f>COUNTIFS('ex3'!$C$2:$C$5361,pv_strain!$A1289,'ex3'!$A$2:$A$5361,pv_strain!E$1)</f>
        <v>0</v>
      </c>
      <c r="F1289" s="18">
        <f>COUNTIFS('ex3'!$C$2:$C$5361,pv_strain!$A1289,'ex3'!$A$2:$A$5361,pv_strain!F$1)</f>
        <v>0</v>
      </c>
      <c r="G1289" s="18">
        <f>COUNTIFS('ex3'!$C$2:$C$5361,pv_strain!$A1289,'ex3'!$A$2:$A$5361,pv_strain!G$1)</f>
        <v>0</v>
      </c>
    </row>
    <row r="1290" spans="1:7">
      <c r="A1290" s="18" t="s">
        <v>3195</v>
      </c>
      <c r="B1290" s="18">
        <f>COUNTIFS('ex3'!$C$2:$C$5361,pv_strain!$A1290,'ex3'!$A$2:$A$5361,pv_strain!B$1)</f>
        <v>1</v>
      </c>
      <c r="C1290" s="18">
        <f>COUNTIFS('ex3'!$C$2:$C$5361,pv_strain!$A1290,'ex3'!$A$2:$A$5361,pv_strain!C$1)</f>
        <v>0</v>
      </c>
      <c r="D1290" s="18">
        <f>COUNTIFS('ex3'!$C$2:$C$5361,pv_strain!$A1290,'ex3'!$A$2:$A$5361,pv_strain!D$1)</f>
        <v>0</v>
      </c>
      <c r="E1290" s="18">
        <f>COUNTIFS('ex3'!$C$2:$C$5361,pv_strain!$A1290,'ex3'!$A$2:$A$5361,pv_strain!E$1)</f>
        <v>0</v>
      </c>
      <c r="F1290" s="18">
        <f>COUNTIFS('ex3'!$C$2:$C$5361,pv_strain!$A1290,'ex3'!$A$2:$A$5361,pv_strain!F$1)</f>
        <v>0</v>
      </c>
      <c r="G1290" s="18">
        <f>COUNTIFS('ex3'!$C$2:$C$5361,pv_strain!$A1290,'ex3'!$A$2:$A$5361,pv_strain!G$1)</f>
        <v>0</v>
      </c>
    </row>
    <row r="1291" spans="1:7">
      <c r="A1291" s="18" t="s">
        <v>3197</v>
      </c>
      <c r="B1291" s="18">
        <f>COUNTIFS('ex3'!$C$2:$C$5361,pv_strain!$A1291,'ex3'!$A$2:$A$5361,pv_strain!B$1)</f>
        <v>7</v>
      </c>
      <c r="C1291" s="18">
        <f>COUNTIFS('ex3'!$C$2:$C$5361,pv_strain!$A1291,'ex3'!$A$2:$A$5361,pv_strain!C$1)</f>
        <v>0</v>
      </c>
      <c r="D1291" s="18">
        <f>COUNTIFS('ex3'!$C$2:$C$5361,pv_strain!$A1291,'ex3'!$A$2:$A$5361,pv_strain!D$1)</f>
        <v>0</v>
      </c>
      <c r="E1291" s="18">
        <f>COUNTIFS('ex3'!$C$2:$C$5361,pv_strain!$A1291,'ex3'!$A$2:$A$5361,pv_strain!E$1)</f>
        <v>0</v>
      </c>
      <c r="F1291" s="18">
        <f>COUNTIFS('ex3'!$C$2:$C$5361,pv_strain!$A1291,'ex3'!$A$2:$A$5361,pv_strain!F$1)</f>
        <v>0</v>
      </c>
      <c r="G1291" s="18">
        <f>COUNTIFS('ex3'!$C$2:$C$5361,pv_strain!$A1291,'ex3'!$A$2:$A$5361,pv_strain!G$1)</f>
        <v>0</v>
      </c>
    </row>
    <row r="1292" spans="1:7">
      <c r="A1292" s="18" t="s">
        <v>3205</v>
      </c>
      <c r="B1292" s="18">
        <f>COUNTIFS('ex3'!$C$2:$C$5361,pv_strain!$A1292,'ex3'!$A$2:$A$5361,pv_strain!B$1)</f>
        <v>4</v>
      </c>
      <c r="C1292" s="18">
        <f>COUNTIFS('ex3'!$C$2:$C$5361,pv_strain!$A1292,'ex3'!$A$2:$A$5361,pv_strain!C$1)</f>
        <v>1</v>
      </c>
      <c r="D1292" s="18">
        <f>COUNTIFS('ex3'!$C$2:$C$5361,pv_strain!$A1292,'ex3'!$A$2:$A$5361,pv_strain!D$1)</f>
        <v>0</v>
      </c>
      <c r="E1292" s="18">
        <f>COUNTIFS('ex3'!$C$2:$C$5361,pv_strain!$A1292,'ex3'!$A$2:$A$5361,pv_strain!E$1)</f>
        <v>0</v>
      </c>
      <c r="F1292" s="18">
        <f>COUNTIFS('ex3'!$C$2:$C$5361,pv_strain!$A1292,'ex3'!$A$2:$A$5361,pv_strain!F$1)</f>
        <v>0</v>
      </c>
      <c r="G1292" s="18">
        <f>COUNTIFS('ex3'!$C$2:$C$5361,pv_strain!$A1292,'ex3'!$A$2:$A$5361,pv_strain!G$1)</f>
        <v>0</v>
      </c>
    </row>
    <row r="1293" spans="1:7">
      <c r="A1293" s="18" t="s">
        <v>3210</v>
      </c>
      <c r="B1293" s="18">
        <f>COUNTIFS('ex3'!$C$2:$C$5361,pv_strain!$A1293,'ex3'!$A$2:$A$5361,pv_strain!B$1)</f>
        <v>0</v>
      </c>
      <c r="C1293" s="18">
        <f>COUNTIFS('ex3'!$C$2:$C$5361,pv_strain!$A1293,'ex3'!$A$2:$A$5361,pv_strain!C$1)</f>
        <v>0</v>
      </c>
      <c r="D1293" s="18">
        <f>COUNTIFS('ex3'!$C$2:$C$5361,pv_strain!$A1293,'ex3'!$A$2:$A$5361,pv_strain!D$1)</f>
        <v>1</v>
      </c>
      <c r="E1293" s="18">
        <f>COUNTIFS('ex3'!$C$2:$C$5361,pv_strain!$A1293,'ex3'!$A$2:$A$5361,pv_strain!E$1)</f>
        <v>1</v>
      </c>
      <c r="F1293" s="18">
        <f>COUNTIFS('ex3'!$C$2:$C$5361,pv_strain!$A1293,'ex3'!$A$2:$A$5361,pv_strain!F$1)</f>
        <v>0</v>
      </c>
      <c r="G1293" s="18">
        <f>COUNTIFS('ex3'!$C$2:$C$5361,pv_strain!$A1293,'ex3'!$A$2:$A$5361,pv_strain!G$1)</f>
        <v>0</v>
      </c>
    </row>
    <row r="1294" spans="1:7">
      <c r="A1294" s="18" t="s">
        <v>3212</v>
      </c>
      <c r="B1294" s="18">
        <f>COUNTIFS('ex3'!$C$2:$C$5361,pv_strain!$A1294,'ex3'!$A$2:$A$5361,pv_strain!B$1)</f>
        <v>1</v>
      </c>
      <c r="C1294" s="18">
        <f>COUNTIFS('ex3'!$C$2:$C$5361,pv_strain!$A1294,'ex3'!$A$2:$A$5361,pv_strain!C$1)</f>
        <v>0</v>
      </c>
      <c r="D1294" s="18">
        <f>COUNTIFS('ex3'!$C$2:$C$5361,pv_strain!$A1294,'ex3'!$A$2:$A$5361,pv_strain!D$1)</f>
        <v>0</v>
      </c>
      <c r="E1294" s="18">
        <f>COUNTIFS('ex3'!$C$2:$C$5361,pv_strain!$A1294,'ex3'!$A$2:$A$5361,pv_strain!E$1)</f>
        <v>0</v>
      </c>
      <c r="F1294" s="18">
        <f>COUNTIFS('ex3'!$C$2:$C$5361,pv_strain!$A1294,'ex3'!$A$2:$A$5361,pv_strain!F$1)</f>
        <v>0</v>
      </c>
      <c r="G1294" s="18">
        <f>COUNTIFS('ex3'!$C$2:$C$5361,pv_strain!$A1294,'ex3'!$A$2:$A$5361,pv_strain!G$1)</f>
        <v>0</v>
      </c>
    </row>
    <row r="1295" spans="1:7">
      <c r="A1295" s="18" t="s">
        <v>3214</v>
      </c>
      <c r="B1295" s="18">
        <f>COUNTIFS('ex3'!$C$2:$C$5361,pv_strain!$A1295,'ex3'!$A$2:$A$5361,pv_strain!B$1)</f>
        <v>1</v>
      </c>
      <c r="C1295" s="18">
        <f>COUNTIFS('ex3'!$C$2:$C$5361,pv_strain!$A1295,'ex3'!$A$2:$A$5361,pv_strain!C$1)</f>
        <v>0</v>
      </c>
      <c r="D1295" s="18">
        <f>COUNTIFS('ex3'!$C$2:$C$5361,pv_strain!$A1295,'ex3'!$A$2:$A$5361,pv_strain!D$1)</f>
        <v>0</v>
      </c>
      <c r="E1295" s="18">
        <f>COUNTIFS('ex3'!$C$2:$C$5361,pv_strain!$A1295,'ex3'!$A$2:$A$5361,pv_strain!E$1)</f>
        <v>0</v>
      </c>
      <c r="F1295" s="18">
        <f>COUNTIFS('ex3'!$C$2:$C$5361,pv_strain!$A1295,'ex3'!$A$2:$A$5361,pv_strain!F$1)</f>
        <v>0</v>
      </c>
      <c r="G1295" s="18">
        <f>COUNTIFS('ex3'!$C$2:$C$5361,pv_strain!$A1295,'ex3'!$A$2:$A$5361,pv_strain!G$1)</f>
        <v>0</v>
      </c>
    </row>
    <row r="1296" spans="1:7">
      <c r="A1296" s="18" t="s">
        <v>3216</v>
      </c>
      <c r="B1296" s="18">
        <f>COUNTIFS('ex3'!$C$2:$C$5361,pv_strain!$A1296,'ex3'!$A$2:$A$5361,pv_strain!B$1)</f>
        <v>1</v>
      </c>
      <c r="C1296" s="18">
        <f>COUNTIFS('ex3'!$C$2:$C$5361,pv_strain!$A1296,'ex3'!$A$2:$A$5361,pv_strain!C$1)</f>
        <v>0</v>
      </c>
      <c r="D1296" s="18">
        <f>COUNTIFS('ex3'!$C$2:$C$5361,pv_strain!$A1296,'ex3'!$A$2:$A$5361,pv_strain!D$1)</f>
        <v>0</v>
      </c>
      <c r="E1296" s="18">
        <f>COUNTIFS('ex3'!$C$2:$C$5361,pv_strain!$A1296,'ex3'!$A$2:$A$5361,pv_strain!E$1)</f>
        <v>0</v>
      </c>
      <c r="F1296" s="18">
        <f>COUNTIFS('ex3'!$C$2:$C$5361,pv_strain!$A1296,'ex3'!$A$2:$A$5361,pv_strain!F$1)</f>
        <v>0</v>
      </c>
      <c r="G1296" s="18">
        <f>COUNTIFS('ex3'!$C$2:$C$5361,pv_strain!$A1296,'ex3'!$A$2:$A$5361,pv_strain!G$1)</f>
        <v>0</v>
      </c>
    </row>
    <row r="1297" spans="1:7">
      <c r="A1297" s="18" t="s">
        <v>3218</v>
      </c>
      <c r="B1297" s="18">
        <f>COUNTIFS('ex3'!$C$2:$C$5361,pv_strain!$A1297,'ex3'!$A$2:$A$5361,pv_strain!B$1)</f>
        <v>1</v>
      </c>
      <c r="C1297" s="18">
        <f>COUNTIFS('ex3'!$C$2:$C$5361,pv_strain!$A1297,'ex3'!$A$2:$A$5361,pv_strain!C$1)</f>
        <v>0</v>
      </c>
      <c r="D1297" s="18">
        <f>COUNTIFS('ex3'!$C$2:$C$5361,pv_strain!$A1297,'ex3'!$A$2:$A$5361,pv_strain!D$1)</f>
        <v>0</v>
      </c>
      <c r="E1297" s="18">
        <f>COUNTIFS('ex3'!$C$2:$C$5361,pv_strain!$A1297,'ex3'!$A$2:$A$5361,pv_strain!E$1)</f>
        <v>0</v>
      </c>
      <c r="F1297" s="18">
        <f>COUNTIFS('ex3'!$C$2:$C$5361,pv_strain!$A1297,'ex3'!$A$2:$A$5361,pv_strain!F$1)</f>
        <v>0</v>
      </c>
      <c r="G1297" s="18">
        <f>COUNTIFS('ex3'!$C$2:$C$5361,pv_strain!$A1297,'ex3'!$A$2:$A$5361,pv_strain!G$1)</f>
        <v>0</v>
      </c>
    </row>
    <row r="1298" spans="1:7">
      <c r="A1298" s="18" t="s">
        <v>3220</v>
      </c>
      <c r="B1298" s="18">
        <f>COUNTIFS('ex3'!$C$2:$C$5361,pv_strain!$A1298,'ex3'!$A$2:$A$5361,pv_strain!B$1)</f>
        <v>1</v>
      </c>
      <c r="C1298" s="18">
        <f>COUNTIFS('ex3'!$C$2:$C$5361,pv_strain!$A1298,'ex3'!$A$2:$A$5361,pv_strain!C$1)</f>
        <v>0</v>
      </c>
      <c r="D1298" s="18">
        <f>COUNTIFS('ex3'!$C$2:$C$5361,pv_strain!$A1298,'ex3'!$A$2:$A$5361,pv_strain!D$1)</f>
        <v>0</v>
      </c>
      <c r="E1298" s="18">
        <f>COUNTIFS('ex3'!$C$2:$C$5361,pv_strain!$A1298,'ex3'!$A$2:$A$5361,pv_strain!E$1)</f>
        <v>0</v>
      </c>
      <c r="F1298" s="18">
        <f>COUNTIFS('ex3'!$C$2:$C$5361,pv_strain!$A1298,'ex3'!$A$2:$A$5361,pv_strain!F$1)</f>
        <v>0</v>
      </c>
      <c r="G1298" s="18">
        <f>COUNTIFS('ex3'!$C$2:$C$5361,pv_strain!$A1298,'ex3'!$A$2:$A$5361,pv_strain!G$1)</f>
        <v>0</v>
      </c>
    </row>
    <row r="1299" spans="1:7">
      <c r="A1299" s="18" t="s">
        <v>3222</v>
      </c>
      <c r="B1299" s="18">
        <f>COUNTIFS('ex3'!$C$2:$C$5361,pv_strain!$A1299,'ex3'!$A$2:$A$5361,pv_strain!B$1)</f>
        <v>1</v>
      </c>
      <c r="C1299" s="18">
        <f>COUNTIFS('ex3'!$C$2:$C$5361,pv_strain!$A1299,'ex3'!$A$2:$A$5361,pv_strain!C$1)</f>
        <v>0</v>
      </c>
      <c r="D1299" s="18">
        <f>COUNTIFS('ex3'!$C$2:$C$5361,pv_strain!$A1299,'ex3'!$A$2:$A$5361,pv_strain!D$1)</f>
        <v>0</v>
      </c>
      <c r="E1299" s="18">
        <f>COUNTIFS('ex3'!$C$2:$C$5361,pv_strain!$A1299,'ex3'!$A$2:$A$5361,pv_strain!E$1)</f>
        <v>0</v>
      </c>
      <c r="F1299" s="18">
        <f>COUNTIFS('ex3'!$C$2:$C$5361,pv_strain!$A1299,'ex3'!$A$2:$A$5361,pv_strain!F$1)</f>
        <v>0</v>
      </c>
      <c r="G1299" s="18">
        <f>COUNTIFS('ex3'!$C$2:$C$5361,pv_strain!$A1299,'ex3'!$A$2:$A$5361,pv_strain!G$1)</f>
        <v>0</v>
      </c>
    </row>
    <row r="1300" spans="1:7">
      <c r="A1300" s="18" t="s">
        <v>3224</v>
      </c>
      <c r="B1300" s="18">
        <f>COUNTIFS('ex3'!$C$2:$C$5361,pv_strain!$A1300,'ex3'!$A$2:$A$5361,pv_strain!B$1)</f>
        <v>1</v>
      </c>
      <c r="C1300" s="18">
        <f>COUNTIFS('ex3'!$C$2:$C$5361,pv_strain!$A1300,'ex3'!$A$2:$A$5361,pv_strain!C$1)</f>
        <v>0</v>
      </c>
      <c r="D1300" s="18">
        <f>COUNTIFS('ex3'!$C$2:$C$5361,pv_strain!$A1300,'ex3'!$A$2:$A$5361,pv_strain!D$1)</f>
        <v>0</v>
      </c>
      <c r="E1300" s="18">
        <f>COUNTIFS('ex3'!$C$2:$C$5361,pv_strain!$A1300,'ex3'!$A$2:$A$5361,pv_strain!E$1)</f>
        <v>0</v>
      </c>
      <c r="F1300" s="18">
        <f>COUNTIFS('ex3'!$C$2:$C$5361,pv_strain!$A1300,'ex3'!$A$2:$A$5361,pv_strain!F$1)</f>
        <v>0</v>
      </c>
      <c r="G1300" s="18">
        <f>COUNTIFS('ex3'!$C$2:$C$5361,pv_strain!$A1300,'ex3'!$A$2:$A$5361,pv_strain!G$1)</f>
        <v>0</v>
      </c>
    </row>
    <row r="1301" spans="1:7">
      <c r="A1301" s="18" t="s">
        <v>3226</v>
      </c>
      <c r="B1301" s="18">
        <f>COUNTIFS('ex3'!$C$2:$C$5361,pv_strain!$A1301,'ex3'!$A$2:$A$5361,pv_strain!B$1)</f>
        <v>1</v>
      </c>
      <c r="C1301" s="18">
        <f>COUNTIFS('ex3'!$C$2:$C$5361,pv_strain!$A1301,'ex3'!$A$2:$A$5361,pv_strain!C$1)</f>
        <v>1</v>
      </c>
      <c r="D1301" s="18">
        <f>COUNTIFS('ex3'!$C$2:$C$5361,pv_strain!$A1301,'ex3'!$A$2:$A$5361,pv_strain!D$1)</f>
        <v>0</v>
      </c>
      <c r="E1301" s="18">
        <f>COUNTIFS('ex3'!$C$2:$C$5361,pv_strain!$A1301,'ex3'!$A$2:$A$5361,pv_strain!E$1)</f>
        <v>0</v>
      </c>
      <c r="F1301" s="18">
        <f>COUNTIFS('ex3'!$C$2:$C$5361,pv_strain!$A1301,'ex3'!$A$2:$A$5361,pv_strain!F$1)</f>
        <v>0</v>
      </c>
      <c r="G1301" s="18">
        <f>COUNTIFS('ex3'!$C$2:$C$5361,pv_strain!$A1301,'ex3'!$A$2:$A$5361,pv_strain!G$1)</f>
        <v>0</v>
      </c>
    </row>
    <row r="1302" spans="1:7">
      <c r="A1302" s="18" t="s">
        <v>3228</v>
      </c>
      <c r="B1302" s="18">
        <f>COUNTIFS('ex3'!$C$2:$C$5361,pv_strain!$A1302,'ex3'!$A$2:$A$5361,pv_strain!B$1)</f>
        <v>2</v>
      </c>
      <c r="C1302" s="18">
        <f>COUNTIFS('ex3'!$C$2:$C$5361,pv_strain!$A1302,'ex3'!$A$2:$A$5361,pv_strain!C$1)</f>
        <v>0</v>
      </c>
      <c r="D1302" s="18">
        <f>COUNTIFS('ex3'!$C$2:$C$5361,pv_strain!$A1302,'ex3'!$A$2:$A$5361,pv_strain!D$1)</f>
        <v>0</v>
      </c>
      <c r="E1302" s="18">
        <f>COUNTIFS('ex3'!$C$2:$C$5361,pv_strain!$A1302,'ex3'!$A$2:$A$5361,pv_strain!E$1)</f>
        <v>0</v>
      </c>
      <c r="F1302" s="18">
        <f>COUNTIFS('ex3'!$C$2:$C$5361,pv_strain!$A1302,'ex3'!$A$2:$A$5361,pv_strain!F$1)</f>
        <v>0</v>
      </c>
      <c r="G1302" s="18">
        <f>COUNTIFS('ex3'!$C$2:$C$5361,pv_strain!$A1302,'ex3'!$A$2:$A$5361,pv_strain!G$1)</f>
        <v>0</v>
      </c>
    </row>
    <row r="1303" spans="1:7">
      <c r="A1303" s="18" t="s">
        <v>3231</v>
      </c>
      <c r="B1303" s="18">
        <f>COUNTIFS('ex3'!$C$2:$C$5361,pv_strain!$A1303,'ex3'!$A$2:$A$5361,pv_strain!B$1)</f>
        <v>1</v>
      </c>
      <c r="C1303" s="18">
        <f>COUNTIFS('ex3'!$C$2:$C$5361,pv_strain!$A1303,'ex3'!$A$2:$A$5361,pv_strain!C$1)</f>
        <v>0</v>
      </c>
      <c r="D1303" s="18">
        <f>COUNTIFS('ex3'!$C$2:$C$5361,pv_strain!$A1303,'ex3'!$A$2:$A$5361,pv_strain!D$1)</f>
        <v>0</v>
      </c>
      <c r="E1303" s="18">
        <f>COUNTIFS('ex3'!$C$2:$C$5361,pv_strain!$A1303,'ex3'!$A$2:$A$5361,pv_strain!E$1)</f>
        <v>0</v>
      </c>
      <c r="F1303" s="18">
        <f>COUNTIFS('ex3'!$C$2:$C$5361,pv_strain!$A1303,'ex3'!$A$2:$A$5361,pv_strain!F$1)</f>
        <v>0</v>
      </c>
      <c r="G1303" s="18">
        <f>COUNTIFS('ex3'!$C$2:$C$5361,pv_strain!$A1303,'ex3'!$A$2:$A$5361,pv_strain!G$1)</f>
        <v>0</v>
      </c>
    </row>
    <row r="1304" spans="1:7">
      <c r="A1304" s="18" t="s">
        <v>3233</v>
      </c>
      <c r="B1304" s="18">
        <f>COUNTIFS('ex3'!$C$2:$C$5361,pv_strain!$A1304,'ex3'!$A$2:$A$5361,pv_strain!B$1)</f>
        <v>1</v>
      </c>
      <c r="C1304" s="18">
        <f>COUNTIFS('ex3'!$C$2:$C$5361,pv_strain!$A1304,'ex3'!$A$2:$A$5361,pv_strain!C$1)</f>
        <v>0</v>
      </c>
      <c r="D1304" s="18">
        <f>COUNTIFS('ex3'!$C$2:$C$5361,pv_strain!$A1304,'ex3'!$A$2:$A$5361,pv_strain!D$1)</f>
        <v>0</v>
      </c>
      <c r="E1304" s="18">
        <f>COUNTIFS('ex3'!$C$2:$C$5361,pv_strain!$A1304,'ex3'!$A$2:$A$5361,pv_strain!E$1)</f>
        <v>0</v>
      </c>
      <c r="F1304" s="18">
        <f>COUNTIFS('ex3'!$C$2:$C$5361,pv_strain!$A1304,'ex3'!$A$2:$A$5361,pv_strain!F$1)</f>
        <v>0</v>
      </c>
      <c r="G1304" s="18">
        <f>COUNTIFS('ex3'!$C$2:$C$5361,pv_strain!$A1304,'ex3'!$A$2:$A$5361,pv_strain!G$1)</f>
        <v>0</v>
      </c>
    </row>
    <row r="1305" spans="1:7">
      <c r="A1305" s="18" t="s">
        <v>3235</v>
      </c>
      <c r="B1305" s="18">
        <f>COUNTIFS('ex3'!$C$2:$C$5361,pv_strain!$A1305,'ex3'!$A$2:$A$5361,pv_strain!B$1)</f>
        <v>0</v>
      </c>
      <c r="C1305" s="18">
        <f>COUNTIFS('ex3'!$C$2:$C$5361,pv_strain!$A1305,'ex3'!$A$2:$A$5361,pv_strain!C$1)</f>
        <v>1</v>
      </c>
      <c r="D1305" s="18">
        <f>COUNTIFS('ex3'!$C$2:$C$5361,pv_strain!$A1305,'ex3'!$A$2:$A$5361,pv_strain!D$1)</f>
        <v>0</v>
      </c>
      <c r="E1305" s="18">
        <f>COUNTIFS('ex3'!$C$2:$C$5361,pv_strain!$A1305,'ex3'!$A$2:$A$5361,pv_strain!E$1)</f>
        <v>0</v>
      </c>
      <c r="F1305" s="18">
        <f>COUNTIFS('ex3'!$C$2:$C$5361,pv_strain!$A1305,'ex3'!$A$2:$A$5361,pv_strain!F$1)</f>
        <v>0</v>
      </c>
      <c r="G1305" s="18">
        <f>COUNTIFS('ex3'!$C$2:$C$5361,pv_strain!$A1305,'ex3'!$A$2:$A$5361,pv_strain!G$1)</f>
        <v>0</v>
      </c>
    </row>
    <row r="1306" spans="1:7">
      <c r="A1306" s="18" t="s">
        <v>3237</v>
      </c>
      <c r="B1306" s="18">
        <f>COUNTIFS('ex3'!$C$2:$C$5361,pv_strain!$A1306,'ex3'!$A$2:$A$5361,pv_strain!B$1)</f>
        <v>0</v>
      </c>
      <c r="C1306" s="18">
        <f>COUNTIFS('ex3'!$C$2:$C$5361,pv_strain!$A1306,'ex3'!$A$2:$A$5361,pv_strain!C$1)</f>
        <v>1</v>
      </c>
      <c r="D1306" s="18">
        <f>COUNTIFS('ex3'!$C$2:$C$5361,pv_strain!$A1306,'ex3'!$A$2:$A$5361,pv_strain!D$1)</f>
        <v>0</v>
      </c>
      <c r="E1306" s="18">
        <f>COUNTIFS('ex3'!$C$2:$C$5361,pv_strain!$A1306,'ex3'!$A$2:$A$5361,pv_strain!E$1)</f>
        <v>0</v>
      </c>
      <c r="F1306" s="18">
        <f>COUNTIFS('ex3'!$C$2:$C$5361,pv_strain!$A1306,'ex3'!$A$2:$A$5361,pv_strain!F$1)</f>
        <v>0</v>
      </c>
      <c r="G1306" s="18">
        <f>COUNTIFS('ex3'!$C$2:$C$5361,pv_strain!$A1306,'ex3'!$A$2:$A$5361,pv_strain!G$1)</f>
        <v>0</v>
      </c>
    </row>
    <row r="1307" spans="1:7">
      <c r="A1307" s="18" t="s">
        <v>3239</v>
      </c>
      <c r="B1307" s="18">
        <f>COUNTIFS('ex3'!$C$2:$C$5361,pv_strain!$A1307,'ex3'!$A$2:$A$5361,pv_strain!B$1)</f>
        <v>0</v>
      </c>
      <c r="C1307" s="18">
        <f>COUNTIFS('ex3'!$C$2:$C$5361,pv_strain!$A1307,'ex3'!$A$2:$A$5361,pv_strain!C$1)</f>
        <v>1</v>
      </c>
      <c r="D1307" s="18">
        <f>COUNTIFS('ex3'!$C$2:$C$5361,pv_strain!$A1307,'ex3'!$A$2:$A$5361,pv_strain!D$1)</f>
        <v>0</v>
      </c>
      <c r="E1307" s="18">
        <f>COUNTIFS('ex3'!$C$2:$C$5361,pv_strain!$A1307,'ex3'!$A$2:$A$5361,pv_strain!E$1)</f>
        <v>0</v>
      </c>
      <c r="F1307" s="18">
        <f>COUNTIFS('ex3'!$C$2:$C$5361,pv_strain!$A1307,'ex3'!$A$2:$A$5361,pv_strain!F$1)</f>
        <v>0</v>
      </c>
      <c r="G1307" s="18">
        <f>COUNTIFS('ex3'!$C$2:$C$5361,pv_strain!$A1307,'ex3'!$A$2:$A$5361,pv_strain!G$1)</f>
        <v>0</v>
      </c>
    </row>
    <row r="1308" spans="1:7">
      <c r="A1308" s="18" t="s">
        <v>3241</v>
      </c>
      <c r="B1308" s="18">
        <f>COUNTIFS('ex3'!$C$2:$C$5361,pv_strain!$A1308,'ex3'!$A$2:$A$5361,pv_strain!B$1)</f>
        <v>0</v>
      </c>
      <c r="C1308" s="18">
        <f>COUNTIFS('ex3'!$C$2:$C$5361,pv_strain!$A1308,'ex3'!$A$2:$A$5361,pv_strain!C$1)</f>
        <v>1</v>
      </c>
      <c r="D1308" s="18">
        <f>COUNTIFS('ex3'!$C$2:$C$5361,pv_strain!$A1308,'ex3'!$A$2:$A$5361,pv_strain!D$1)</f>
        <v>0</v>
      </c>
      <c r="E1308" s="18">
        <f>COUNTIFS('ex3'!$C$2:$C$5361,pv_strain!$A1308,'ex3'!$A$2:$A$5361,pv_strain!E$1)</f>
        <v>0</v>
      </c>
      <c r="F1308" s="18">
        <f>COUNTIFS('ex3'!$C$2:$C$5361,pv_strain!$A1308,'ex3'!$A$2:$A$5361,pv_strain!F$1)</f>
        <v>0</v>
      </c>
      <c r="G1308" s="18">
        <f>COUNTIFS('ex3'!$C$2:$C$5361,pv_strain!$A1308,'ex3'!$A$2:$A$5361,pv_strain!G$1)</f>
        <v>0</v>
      </c>
    </row>
    <row r="1309" spans="1:7">
      <c r="A1309" s="18" t="s">
        <v>3243</v>
      </c>
      <c r="B1309" s="18">
        <f>COUNTIFS('ex3'!$C$2:$C$5361,pv_strain!$A1309,'ex3'!$A$2:$A$5361,pv_strain!B$1)</f>
        <v>0</v>
      </c>
      <c r="C1309" s="18">
        <f>COUNTIFS('ex3'!$C$2:$C$5361,pv_strain!$A1309,'ex3'!$A$2:$A$5361,pv_strain!C$1)</f>
        <v>3</v>
      </c>
      <c r="D1309" s="18">
        <f>COUNTIFS('ex3'!$C$2:$C$5361,pv_strain!$A1309,'ex3'!$A$2:$A$5361,pv_strain!D$1)</f>
        <v>0</v>
      </c>
      <c r="E1309" s="18">
        <f>COUNTIFS('ex3'!$C$2:$C$5361,pv_strain!$A1309,'ex3'!$A$2:$A$5361,pv_strain!E$1)</f>
        <v>0</v>
      </c>
      <c r="F1309" s="18">
        <f>COUNTIFS('ex3'!$C$2:$C$5361,pv_strain!$A1309,'ex3'!$A$2:$A$5361,pv_strain!F$1)</f>
        <v>0</v>
      </c>
      <c r="G1309" s="18">
        <f>COUNTIFS('ex3'!$C$2:$C$5361,pv_strain!$A1309,'ex3'!$A$2:$A$5361,pv_strain!G$1)</f>
        <v>0</v>
      </c>
    </row>
    <row r="1310" spans="1:7">
      <c r="A1310" s="18" t="s">
        <v>3247</v>
      </c>
      <c r="B1310" s="18">
        <f>COUNTIFS('ex3'!$C$2:$C$5361,pv_strain!$A1310,'ex3'!$A$2:$A$5361,pv_strain!B$1)</f>
        <v>0</v>
      </c>
      <c r="C1310" s="18">
        <f>COUNTIFS('ex3'!$C$2:$C$5361,pv_strain!$A1310,'ex3'!$A$2:$A$5361,pv_strain!C$1)</f>
        <v>1</v>
      </c>
      <c r="D1310" s="18">
        <f>COUNTIFS('ex3'!$C$2:$C$5361,pv_strain!$A1310,'ex3'!$A$2:$A$5361,pv_strain!D$1)</f>
        <v>0</v>
      </c>
      <c r="E1310" s="18">
        <f>COUNTIFS('ex3'!$C$2:$C$5361,pv_strain!$A1310,'ex3'!$A$2:$A$5361,pv_strain!E$1)</f>
        <v>0</v>
      </c>
      <c r="F1310" s="18">
        <f>COUNTIFS('ex3'!$C$2:$C$5361,pv_strain!$A1310,'ex3'!$A$2:$A$5361,pv_strain!F$1)</f>
        <v>0</v>
      </c>
      <c r="G1310" s="18">
        <f>COUNTIFS('ex3'!$C$2:$C$5361,pv_strain!$A1310,'ex3'!$A$2:$A$5361,pv_strain!G$1)</f>
        <v>0</v>
      </c>
    </row>
    <row r="1311" spans="1:7">
      <c r="A1311" s="18" t="s">
        <v>3249</v>
      </c>
      <c r="B1311" s="18">
        <f>COUNTIFS('ex3'!$C$2:$C$5361,pv_strain!$A1311,'ex3'!$A$2:$A$5361,pv_strain!B$1)</f>
        <v>0</v>
      </c>
      <c r="C1311" s="18">
        <f>COUNTIFS('ex3'!$C$2:$C$5361,pv_strain!$A1311,'ex3'!$A$2:$A$5361,pv_strain!C$1)</f>
        <v>1</v>
      </c>
      <c r="D1311" s="18">
        <f>COUNTIFS('ex3'!$C$2:$C$5361,pv_strain!$A1311,'ex3'!$A$2:$A$5361,pv_strain!D$1)</f>
        <v>0</v>
      </c>
      <c r="E1311" s="18">
        <f>COUNTIFS('ex3'!$C$2:$C$5361,pv_strain!$A1311,'ex3'!$A$2:$A$5361,pv_strain!E$1)</f>
        <v>0</v>
      </c>
      <c r="F1311" s="18">
        <f>COUNTIFS('ex3'!$C$2:$C$5361,pv_strain!$A1311,'ex3'!$A$2:$A$5361,pv_strain!F$1)</f>
        <v>0</v>
      </c>
      <c r="G1311" s="18">
        <f>COUNTIFS('ex3'!$C$2:$C$5361,pv_strain!$A1311,'ex3'!$A$2:$A$5361,pv_strain!G$1)</f>
        <v>0</v>
      </c>
    </row>
    <row r="1312" spans="1:7">
      <c r="A1312" s="18" t="s">
        <v>3251</v>
      </c>
      <c r="B1312" s="18">
        <f>COUNTIFS('ex3'!$C$2:$C$5361,pv_strain!$A1312,'ex3'!$A$2:$A$5361,pv_strain!B$1)</f>
        <v>0</v>
      </c>
      <c r="C1312" s="18">
        <f>COUNTIFS('ex3'!$C$2:$C$5361,pv_strain!$A1312,'ex3'!$A$2:$A$5361,pv_strain!C$1)</f>
        <v>1</v>
      </c>
      <c r="D1312" s="18">
        <f>COUNTIFS('ex3'!$C$2:$C$5361,pv_strain!$A1312,'ex3'!$A$2:$A$5361,pv_strain!D$1)</f>
        <v>0</v>
      </c>
      <c r="E1312" s="18">
        <f>COUNTIFS('ex3'!$C$2:$C$5361,pv_strain!$A1312,'ex3'!$A$2:$A$5361,pv_strain!E$1)</f>
        <v>0</v>
      </c>
      <c r="F1312" s="18">
        <f>COUNTIFS('ex3'!$C$2:$C$5361,pv_strain!$A1312,'ex3'!$A$2:$A$5361,pv_strain!F$1)</f>
        <v>0</v>
      </c>
      <c r="G1312" s="18">
        <f>COUNTIFS('ex3'!$C$2:$C$5361,pv_strain!$A1312,'ex3'!$A$2:$A$5361,pv_strain!G$1)</f>
        <v>0</v>
      </c>
    </row>
    <row r="1313" spans="1:7">
      <c r="A1313" s="18" t="s">
        <v>3253</v>
      </c>
      <c r="B1313" s="18">
        <f>COUNTIFS('ex3'!$C$2:$C$5361,pv_strain!$A1313,'ex3'!$A$2:$A$5361,pv_strain!B$1)</f>
        <v>0</v>
      </c>
      <c r="C1313" s="18">
        <f>COUNTIFS('ex3'!$C$2:$C$5361,pv_strain!$A1313,'ex3'!$A$2:$A$5361,pv_strain!C$1)</f>
        <v>1</v>
      </c>
      <c r="D1313" s="18">
        <f>COUNTIFS('ex3'!$C$2:$C$5361,pv_strain!$A1313,'ex3'!$A$2:$A$5361,pv_strain!D$1)</f>
        <v>0</v>
      </c>
      <c r="E1313" s="18">
        <f>COUNTIFS('ex3'!$C$2:$C$5361,pv_strain!$A1313,'ex3'!$A$2:$A$5361,pv_strain!E$1)</f>
        <v>0</v>
      </c>
      <c r="F1313" s="18">
        <f>COUNTIFS('ex3'!$C$2:$C$5361,pv_strain!$A1313,'ex3'!$A$2:$A$5361,pv_strain!F$1)</f>
        <v>0</v>
      </c>
      <c r="G1313" s="18">
        <f>COUNTIFS('ex3'!$C$2:$C$5361,pv_strain!$A1313,'ex3'!$A$2:$A$5361,pv_strain!G$1)</f>
        <v>0</v>
      </c>
    </row>
    <row r="1314" spans="1:7">
      <c r="A1314" s="18" t="s">
        <v>3255</v>
      </c>
      <c r="B1314" s="18">
        <f>COUNTIFS('ex3'!$C$2:$C$5361,pv_strain!$A1314,'ex3'!$A$2:$A$5361,pv_strain!B$1)</f>
        <v>0</v>
      </c>
      <c r="C1314" s="18">
        <f>COUNTIFS('ex3'!$C$2:$C$5361,pv_strain!$A1314,'ex3'!$A$2:$A$5361,pv_strain!C$1)</f>
        <v>1</v>
      </c>
      <c r="D1314" s="18">
        <f>COUNTIFS('ex3'!$C$2:$C$5361,pv_strain!$A1314,'ex3'!$A$2:$A$5361,pv_strain!D$1)</f>
        <v>0</v>
      </c>
      <c r="E1314" s="18">
        <f>COUNTIFS('ex3'!$C$2:$C$5361,pv_strain!$A1314,'ex3'!$A$2:$A$5361,pv_strain!E$1)</f>
        <v>0</v>
      </c>
      <c r="F1314" s="18">
        <f>COUNTIFS('ex3'!$C$2:$C$5361,pv_strain!$A1314,'ex3'!$A$2:$A$5361,pv_strain!F$1)</f>
        <v>0</v>
      </c>
      <c r="G1314" s="18">
        <f>COUNTIFS('ex3'!$C$2:$C$5361,pv_strain!$A1314,'ex3'!$A$2:$A$5361,pv_strain!G$1)</f>
        <v>0</v>
      </c>
    </row>
    <row r="1315" spans="1:7">
      <c r="A1315" s="18" t="s">
        <v>3257</v>
      </c>
      <c r="B1315" s="18">
        <f>COUNTIFS('ex3'!$C$2:$C$5361,pv_strain!$A1315,'ex3'!$A$2:$A$5361,pv_strain!B$1)</f>
        <v>0</v>
      </c>
      <c r="C1315" s="18">
        <f>COUNTIFS('ex3'!$C$2:$C$5361,pv_strain!$A1315,'ex3'!$A$2:$A$5361,pv_strain!C$1)</f>
        <v>1</v>
      </c>
      <c r="D1315" s="18">
        <f>COUNTIFS('ex3'!$C$2:$C$5361,pv_strain!$A1315,'ex3'!$A$2:$A$5361,pv_strain!D$1)</f>
        <v>0</v>
      </c>
      <c r="E1315" s="18">
        <f>COUNTIFS('ex3'!$C$2:$C$5361,pv_strain!$A1315,'ex3'!$A$2:$A$5361,pv_strain!E$1)</f>
        <v>0</v>
      </c>
      <c r="F1315" s="18">
        <f>COUNTIFS('ex3'!$C$2:$C$5361,pv_strain!$A1315,'ex3'!$A$2:$A$5361,pv_strain!F$1)</f>
        <v>0</v>
      </c>
      <c r="G1315" s="18">
        <f>COUNTIFS('ex3'!$C$2:$C$5361,pv_strain!$A1315,'ex3'!$A$2:$A$5361,pv_strain!G$1)</f>
        <v>0</v>
      </c>
    </row>
    <row r="1316" spans="1:7">
      <c r="A1316" s="18" t="s">
        <v>3259</v>
      </c>
      <c r="B1316" s="18">
        <f>COUNTIFS('ex3'!$C$2:$C$5361,pv_strain!$A1316,'ex3'!$A$2:$A$5361,pv_strain!B$1)</f>
        <v>0</v>
      </c>
      <c r="C1316" s="18">
        <f>COUNTIFS('ex3'!$C$2:$C$5361,pv_strain!$A1316,'ex3'!$A$2:$A$5361,pv_strain!C$1)</f>
        <v>1</v>
      </c>
      <c r="D1316" s="18">
        <f>COUNTIFS('ex3'!$C$2:$C$5361,pv_strain!$A1316,'ex3'!$A$2:$A$5361,pv_strain!D$1)</f>
        <v>0</v>
      </c>
      <c r="E1316" s="18">
        <f>COUNTIFS('ex3'!$C$2:$C$5361,pv_strain!$A1316,'ex3'!$A$2:$A$5361,pv_strain!E$1)</f>
        <v>0</v>
      </c>
      <c r="F1316" s="18">
        <f>COUNTIFS('ex3'!$C$2:$C$5361,pv_strain!$A1316,'ex3'!$A$2:$A$5361,pv_strain!F$1)</f>
        <v>0</v>
      </c>
      <c r="G1316" s="18">
        <f>COUNTIFS('ex3'!$C$2:$C$5361,pv_strain!$A1316,'ex3'!$A$2:$A$5361,pv_strain!G$1)</f>
        <v>0</v>
      </c>
    </row>
    <row r="1317" spans="1:7">
      <c r="A1317" s="18" t="s">
        <v>3261</v>
      </c>
      <c r="B1317" s="18">
        <f>COUNTIFS('ex3'!$C$2:$C$5361,pv_strain!$A1317,'ex3'!$A$2:$A$5361,pv_strain!B$1)</f>
        <v>0</v>
      </c>
      <c r="C1317" s="18">
        <f>COUNTIFS('ex3'!$C$2:$C$5361,pv_strain!$A1317,'ex3'!$A$2:$A$5361,pv_strain!C$1)</f>
        <v>1</v>
      </c>
      <c r="D1317" s="18">
        <f>COUNTIFS('ex3'!$C$2:$C$5361,pv_strain!$A1317,'ex3'!$A$2:$A$5361,pv_strain!D$1)</f>
        <v>0</v>
      </c>
      <c r="E1317" s="18">
        <f>COUNTIFS('ex3'!$C$2:$C$5361,pv_strain!$A1317,'ex3'!$A$2:$A$5361,pv_strain!E$1)</f>
        <v>0</v>
      </c>
      <c r="F1317" s="18">
        <f>COUNTIFS('ex3'!$C$2:$C$5361,pv_strain!$A1317,'ex3'!$A$2:$A$5361,pv_strain!F$1)</f>
        <v>0</v>
      </c>
      <c r="G1317" s="18">
        <f>COUNTIFS('ex3'!$C$2:$C$5361,pv_strain!$A1317,'ex3'!$A$2:$A$5361,pv_strain!G$1)</f>
        <v>0</v>
      </c>
    </row>
    <row r="1318" spans="1:7">
      <c r="A1318" s="18" t="s">
        <v>3263</v>
      </c>
      <c r="B1318" s="18">
        <f>COUNTIFS('ex3'!$C$2:$C$5361,pv_strain!$A1318,'ex3'!$A$2:$A$5361,pv_strain!B$1)</f>
        <v>0</v>
      </c>
      <c r="C1318" s="18">
        <f>COUNTIFS('ex3'!$C$2:$C$5361,pv_strain!$A1318,'ex3'!$A$2:$A$5361,pv_strain!C$1)</f>
        <v>1</v>
      </c>
      <c r="D1318" s="18">
        <f>COUNTIFS('ex3'!$C$2:$C$5361,pv_strain!$A1318,'ex3'!$A$2:$A$5361,pv_strain!D$1)</f>
        <v>0</v>
      </c>
      <c r="E1318" s="18">
        <f>COUNTIFS('ex3'!$C$2:$C$5361,pv_strain!$A1318,'ex3'!$A$2:$A$5361,pv_strain!E$1)</f>
        <v>0</v>
      </c>
      <c r="F1318" s="18">
        <f>COUNTIFS('ex3'!$C$2:$C$5361,pv_strain!$A1318,'ex3'!$A$2:$A$5361,pv_strain!F$1)</f>
        <v>0</v>
      </c>
      <c r="G1318" s="18">
        <f>COUNTIFS('ex3'!$C$2:$C$5361,pv_strain!$A1318,'ex3'!$A$2:$A$5361,pv_strain!G$1)</f>
        <v>0</v>
      </c>
    </row>
    <row r="1319" spans="1:7">
      <c r="A1319" s="18" t="s">
        <v>3265</v>
      </c>
      <c r="B1319" s="18">
        <f>COUNTIFS('ex3'!$C$2:$C$5361,pv_strain!$A1319,'ex3'!$A$2:$A$5361,pv_strain!B$1)</f>
        <v>0</v>
      </c>
      <c r="C1319" s="18">
        <f>COUNTIFS('ex3'!$C$2:$C$5361,pv_strain!$A1319,'ex3'!$A$2:$A$5361,pv_strain!C$1)</f>
        <v>1</v>
      </c>
      <c r="D1319" s="18">
        <f>COUNTIFS('ex3'!$C$2:$C$5361,pv_strain!$A1319,'ex3'!$A$2:$A$5361,pv_strain!D$1)</f>
        <v>0</v>
      </c>
      <c r="E1319" s="18">
        <f>COUNTIFS('ex3'!$C$2:$C$5361,pv_strain!$A1319,'ex3'!$A$2:$A$5361,pv_strain!E$1)</f>
        <v>0</v>
      </c>
      <c r="F1319" s="18">
        <f>COUNTIFS('ex3'!$C$2:$C$5361,pv_strain!$A1319,'ex3'!$A$2:$A$5361,pv_strain!F$1)</f>
        <v>0</v>
      </c>
      <c r="G1319" s="18">
        <f>COUNTIFS('ex3'!$C$2:$C$5361,pv_strain!$A1319,'ex3'!$A$2:$A$5361,pv_strain!G$1)</f>
        <v>0</v>
      </c>
    </row>
    <row r="1320" spans="1:7">
      <c r="A1320" s="18" t="s">
        <v>3267</v>
      </c>
      <c r="B1320" s="18">
        <f>COUNTIFS('ex3'!$C$2:$C$5361,pv_strain!$A1320,'ex3'!$A$2:$A$5361,pv_strain!B$1)</f>
        <v>0</v>
      </c>
      <c r="C1320" s="18">
        <f>COUNTIFS('ex3'!$C$2:$C$5361,pv_strain!$A1320,'ex3'!$A$2:$A$5361,pv_strain!C$1)</f>
        <v>1</v>
      </c>
      <c r="D1320" s="18">
        <f>COUNTIFS('ex3'!$C$2:$C$5361,pv_strain!$A1320,'ex3'!$A$2:$A$5361,pv_strain!D$1)</f>
        <v>0</v>
      </c>
      <c r="E1320" s="18">
        <f>COUNTIFS('ex3'!$C$2:$C$5361,pv_strain!$A1320,'ex3'!$A$2:$A$5361,pv_strain!E$1)</f>
        <v>0</v>
      </c>
      <c r="F1320" s="18">
        <f>COUNTIFS('ex3'!$C$2:$C$5361,pv_strain!$A1320,'ex3'!$A$2:$A$5361,pv_strain!F$1)</f>
        <v>0</v>
      </c>
      <c r="G1320" s="18">
        <f>COUNTIFS('ex3'!$C$2:$C$5361,pv_strain!$A1320,'ex3'!$A$2:$A$5361,pv_strain!G$1)</f>
        <v>0</v>
      </c>
    </row>
    <row r="1321" spans="1:7">
      <c r="A1321" s="18" t="s">
        <v>3269</v>
      </c>
      <c r="B1321" s="18">
        <f>COUNTIFS('ex3'!$C$2:$C$5361,pv_strain!$A1321,'ex3'!$A$2:$A$5361,pv_strain!B$1)</f>
        <v>0</v>
      </c>
      <c r="C1321" s="18">
        <f>COUNTIFS('ex3'!$C$2:$C$5361,pv_strain!$A1321,'ex3'!$A$2:$A$5361,pv_strain!C$1)</f>
        <v>1</v>
      </c>
      <c r="D1321" s="18">
        <f>COUNTIFS('ex3'!$C$2:$C$5361,pv_strain!$A1321,'ex3'!$A$2:$A$5361,pv_strain!D$1)</f>
        <v>0</v>
      </c>
      <c r="E1321" s="18">
        <f>COUNTIFS('ex3'!$C$2:$C$5361,pv_strain!$A1321,'ex3'!$A$2:$A$5361,pv_strain!E$1)</f>
        <v>0</v>
      </c>
      <c r="F1321" s="18">
        <f>COUNTIFS('ex3'!$C$2:$C$5361,pv_strain!$A1321,'ex3'!$A$2:$A$5361,pv_strain!F$1)</f>
        <v>0</v>
      </c>
      <c r="G1321" s="18">
        <f>COUNTIFS('ex3'!$C$2:$C$5361,pv_strain!$A1321,'ex3'!$A$2:$A$5361,pv_strain!G$1)</f>
        <v>0</v>
      </c>
    </row>
    <row r="1322" spans="1:7">
      <c r="A1322" s="18" t="s">
        <v>3271</v>
      </c>
      <c r="B1322" s="18">
        <f>COUNTIFS('ex3'!$C$2:$C$5361,pv_strain!$A1322,'ex3'!$A$2:$A$5361,pv_strain!B$1)</f>
        <v>0</v>
      </c>
      <c r="C1322" s="18">
        <f>COUNTIFS('ex3'!$C$2:$C$5361,pv_strain!$A1322,'ex3'!$A$2:$A$5361,pv_strain!C$1)</f>
        <v>1</v>
      </c>
      <c r="D1322" s="18">
        <f>COUNTIFS('ex3'!$C$2:$C$5361,pv_strain!$A1322,'ex3'!$A$2:$A$5361,pv_strain!D$1)</f>
        <v>0</v>
      </c>
      <c r="E1322" s="18">
        <f>COUNTIFS('ex3'!$C$2:$C$5361,pv_strain!$A1322,'ex3'!$A$2:$A$5361,pv_strain!E$1)</f>
        <v>0</v>
      </c>
      <c r="F1322" s="18">
        <f>COUNTIFS('ex3'!$C$2:$C$5361,pv_strain!$A1322,'ex3'!$A$2:$A$5361,pv_strain!F$1)</f>
        <v>0</v>
      </c>
      <c r="G1322" s="18">
        <f>COUNTIFS('ex3'!$C$2:$C$5361,pv_strain!$A1322,'ex3'!$A$2:$A$5361,pv_strain!G$1)</f>
        <v>0</v>
      </c>
    </row>
    <row r="1323" spans="1:7">
      <c r="A1323" s="18" t="s">
        <v>3273</v>
      </c>
      <c r="B1323" s="18">
        <f>COUNTIFS('ex3'!$C$2:$C$5361,pv_strain!$A1323,'ex3'!$A$2:$A$5361,pv_strain!B$1)</f>
        <v>0</v>
      </c>
      <c r="C1323" s="18">
        <f>COUNTIFS('ex3'!$C$2:$C$5361,pv_strain!$A1323,'ex3'!$A$2:$A$5361,pv_strain!C$1)</f>
        <v>1</v>
      </c>
      <c r="D1323" s="18">
        <f>COUNTIFS('ex3'!$C$2:$C$5361,pv_strain!$A1323,'ex3'!$A$2:$A$5361,pv_strain!D$1)</f>
        <v>0</v>
      </c>
      <c r="E1323" s="18">
        <f>COUNTIFS('ex3'!$C$2:$C$5361,pv_strain!$A1323,'ex3'!$A$2:$A$5361,pv_strain!E$1)</f>
        <v>0</v>
      </c>
      <c r="F1323" s="18">
        <f>COUNTIFS('ex3'!$C$2:$C$5361,pv_strain!$A1323,'ex3'!$A$2:$A$5361,pv_strain!F$1)</f>
        <v>0</v>
      </c>
      <c r="G1323" s="18">
        <f>COUNTIFS('ex3'!$C$2:$C$5361,pv_strain!$A1323,'ex3'!$A$2:$A$5361,pv_strain!G$1)</f>
        <v>0</v>
      </c>
    </row>
    <row r="1324" spans="1:7">
      <c r="A1324" s="18" t="s">
        <v>3275</v>
      </c>
      <c r="B1324" s="18">
        <f>COUNTIFS('ex3'!$C$2:$C$5361,pv_strain!$A1324,'ex3'!$A$2:$A$5361,pv_strain!B$1)</f>
        <v>0</v>
      </c>
      <c r="C1324" s="18">
        <f>COUNTIFS('ex3'!$C$2:$C$5361,pv_strain!$A1324,'ex3'!$A$2:$A$5361,pv_strain!C$1)</f>
        <v>1</v>
      </c>
      <c r="D1324" s="18">
        <f>COUNTIFS('ex3'!$C$2:$C$5361,pv_strain!$A1324,'ex3'!$A$2:$A$5361,pv_strain!D$1)</f>
        <v>0</v>
      </c>
      <c r="E1324" s="18">
        <f>COUNTIFS('ex3'!$C$2:$C$5361,pv_strain!$A1324,'ex3'!$A$2:$A$5361,pv_strain!E$1)</f>
        <v>0</v>
      </c>
      <c r="F1324" s="18">
        <f>COUNTIFS('ex3'!$C$2:$C$5361,pv_strain!$A1324,'ex3'!$A$2:$A$5361,pv_strain!F$1)</f>
        <v>0</v>
      </c>
      <c r="G1324" s="18">
        <f>COUNTIFS('ex3'!$C$2:$C$5361,pv_strain!$A1324,'ex3'!$A$2:$A$5361,pv_strain!G$1)</f>
        <v>0</v>
      </c>
    </row>
    <row r="1325" spans="1:7">
      <c r="A1325" s="18" t="s">
        <v>3277</v>
      </c>
      <c r="B1325" s="18">
        <f>COUNTIFS('ex3'!$C$2:$C$5361,pv_strain!$A1325,'ex3'!$A$2:$A$5361,pv_strain!B$1)</f>
        <v>1</v>
      </c>
      <c r="C1325" s="18">
        <f>COUNTIFS('ex3'!$C$2:$C$5361,pv_strain!$A1325,'ex3'!$A$2:$A$5361,pv_strain!C$1)</f>
        <v>1</v>
      </c>
      <c r="D1325" s="18">
        <f>COUNTIFS('ex3'!$C$2:$C$5361,pv_strain!$A1325,'ex3'!$A$2:$A$5361,pv_strain!D$1)</f>
        <v>0</v>
      </c>
      <c r="E1325" s="18">
        <f>COUNTIFS('ex3'!$C$2:$C$5361,pv_strain!$A1325,'ex3'!$A$2:$A$5361,pv_strain!E$1)</f>
        <v>0</v>
      </c>
      <c r="F1325" s="18">
        <f>COUNTIFS('ex3'!$C$2:$C$5361,pv_strain!$A1325,'ex3'!$A$2:$A$5361,pv_strain!F$1)</f>
        <v>0</v>
      </c>
      <c r="G1325" s="18">
        <f>COUNTIFS('ex3'!$C$2:$C$5361,pv_strain!$A1325,'ex3'!$A$2:$A$5361,pv_strain!G$1)</f>
        <v>0</v>
      </c>
    </row>
    <row r="1326" spans="1:7">
      <c r="A1326" s="18" t="s">
        <v>3279</v>
      </c>
      <c r="B1326" s="18">
        <f>COUNTIFS('ex3'!$C$2:$C$5361,pv_strain!$A1326,'ex3'!$A$2:$A$5361,pv_strain!B$1)</f>
        <v>0</v>
      </c>
      <c r="C1326" s="18">
        <f>COUNTIFS('ex3'!$C$2:$C$5361,pv_strain!$A1326,'ex3'!$A$2:$A$5361,pv_strain!C$1)</f>
        <v>1</v>
      </c>
      <c r="D1326" s="18">
        <f>COUNTIFS('ex3'!$C$2:$C$5361,pv_strain!$A1326,'ex3'!$A$2:$A$5361,pv_strain!D$1)</f>
        <v>0</v>
      </c>
      <c r="E1326" s="18">
        <f>COUNTIFS('ex3'!$C$2:$C$5361,pv_strain!$A1326,'ex3'!$A$2:$A$5361,pv_strain!E$1)</f>
        <v>0</v>
      </c>
      <c r="F1326" s="18">
        <f>COUNTIFS('ex3'!$C$2:$C$5361,pv_strain!$A1326,'ex3'!$A$2:$A$5361,pv_strain!F$1)</f>
        <v>0</v>
      </c>
      <c r="G1326" s="18">
        <f>COUNTIFS('ex3'!$C$2:$C$5361,pv_strain!$A1326,'ex3'!$A$2:$A$5361,pv_strain!G$1)</f>
        <v>0</v>
      </c>
    </row>
    <row r="1327" spans="1:7">
      <c r="A1327" s="18" t="s">
        <v>3281</v>
      </c>
      <c r="B1327" s="18">
        <f>COUNTIFS('ex3'!$C$2:$C$5361,pv_strain!$A1327,'ex3'!$A$2:$A$5361,pv_strain!B$1)</f>
        <v>0</v>
      </c>
      <c r="C1327" s="18">
        <f>COUNTIFS('ex3'!$C$2:$C$5361,pv_strain!$A1327,'ex3'!$A$2:$A$5361,pv_strain!C$1)</f>
        <v>2</v>
      </c>
      <c r="D1327" s="18">
        <f>COUNTIFS('ex3'!$C$2:$C$5361,pv_strain!$A1327,'ex3'!$A$2:$A$5361,pv_strain!D$1)</f>
        <v>0</v>
      </c>
      <c r="E1327" s="18">
        <f>COUNTIFS('ex3'!$C$2:$C$5361,pv_strain!$A1327,'ex3'!$A$2:$A$5361,pv_strain!E$1)</f>
        <v>0</v>
      </c>
      <c r="F1327" s="18">
        <f>COUNTIFS('ex3'!$C$2:$C$5361,pv_strain!$A1327,'ex3'!$A$2:$A$5361,pv_strain!F$1)</f>
        <v>0</v>
      </c>
      <c r="G1327" s="18">
        <f>COUNTIFS('ex3'!$C$2:$C$5361,pv_strain!$A1327,'ex3'!$A$2:$A$5361,pv_strain!G$1)</f>
        <v>0</v>
      </c>
    </row>
    <row r="1328" spans="1:7">
      <c r="A1328" s="18" t="s">
        <v>3284</v>
      </c>
      <c r="B1328" s="18">
        <f>COUNTIFS('ex3'!$C$2:$C$5361,pv_strain!$A1328,'ex3'!$A$2:$A$5361,pv_strain!B$1)</f>
        <v>0</v>
      </c>
      <c r="C1328" s="18">
        <f>COUNTIFS('ex3'!$C$2:$C$5361,pv_strain!$A1328,'ex3'!$A$2:$A$5361,pv_strain!C$1)</f>
        <v>1</v>
      </c>
      <c r="D1328" s="18">
        <f>COUNTIFS('ex3'!$C$2:$C$5361,pv_strain!$A1328,'ex3'!$A$2:$A$5361,pv_strain!D$1)</f>
        <v>0</v>
      </c>
      <c r="E1328" s="18">
        <f>COUNTIFS('ex3'!$C$2:$C$5361,pv_strain!$A1328,'ex3'!$A$2:$A$5361,pv_strain!E$1)</f>
        <v>0</v>
      </c>
      <c r="F1328" s="18">
        <f>COUNTIFS('ex3'!$C$2:$C$5361,pv_strain!$A1328,'ex3'!$A$2:$A$5361,pv_strain!F$1)</f>
        <v>0</v>
      </c>
      <c r="G1328" s="18">
        <f>COUNTIFS('ex3'!$C$2:$C$5361,pv_strain!$A1328,'ex3'!$A$2:$A$5361,pv_strain!G$1)</f>
        <v>0</v>
      </c>
    </row>
    <row r="1329" spans="1:7">
      <c r="A1329" s="18" t="s">
        <v>3286</v>
      </c>
      <c r="B1329" s="18">
        <f>COUNTIFS('ex3'!$C$2:$C$5361,pv_strain!$A1329,'ex3'!$A$2:$A$5361,pv_strain!B$1)</f>
        <v>0</v>
      </c>
      <c r="C1329" s="18">
        <f>COUNTIFS('ex3'!$C$2:$C$5361,pv_strain!$A1329,'ex3'!$A$2:$A$5361,pv_strain!C$1)</f>
        <v>1</v>
      </c>
      <c r="D1329" s="18">
        <f>COUNTIFS('ex3'!$C$2:$C$5361,pv_strain!$A1329,'ex3'!$A$2:$A$5361,pv_strain!D$1)</f>
        <v>0</v>
      </c>
      <c r="E1329" s="18">
        <f>COUNTIFS('ex3'!$C$2:$C$5361,pv_strain!$A1329,'ex3'!$A$2:$A$5361,pv_strain!E$1)</f>
        <v>0</v>
      </c>
      <c r="F1329" s="18">
        <f>COUNTIFS('ex3'!$C$2:$C$5361,pv_strain!$A1329,'ex3'!$A$2:$A$5361,pv_strain!F$1)</f>
        <v>0</v>
      </c>
      <c r="G1329" s="18">
        <f>COUNTIFS('ex3'!$C$2:$C$5361,pv_strain!$A1329,'ex3'!$A$2:$A$5361,pv_strain!G$1)</f>
        <v>0</v>
      </c>
    </row>
    <row r="1330" spans="1:7">
      <c r="A1330" s="18" t="s">
        <v>3288</v>
      </c>
      <c r="B1330" s="18">
        <f>COUNTIFS('ex3'!$C$2:$C$5361,pv_strain!$A1330,'ex3'!$A$2:$A$5361,pv_strain!B$1)</f>
        <v>0</v>
      </c>
      <c r="C1330" s="18">
        <f>COUNTIFS('ex3'!$C$2:$C$5361,pv_strain!$A1330,'ex3'!$A$2:$A$5361,pv_strain!C$1)</f>
        <v>1</v>
      </c>
      <c r="D1330" s="18">
        <f>COUNTIFS('ex3'!$C$2:$C$5361,pv_strain!$A1330,'ex3'!$A$2:$A$5361,pv_strain!D$1)</f>
        <v>0</v>
      </c>
      <c r="E1330" s="18">
        <f>COUNTIFS('ex3'!$C$2:$C$5361,pv_strain!$A1330,'ex3'!$A$2:$A$5361,pv_strain!E$1)</f>
        <v>0</v>
      </c>
      <c r="F1330" s="18">
        <f>COUNTIFS('ex3'!$C$2:$C$5361,pv_strain!$A1330,'ex3'!$A$2:$A$5361,pv_strain!F$1)</f>
        <v>0</v>
      </c>
      <c r="G1330" s="18">
        <f>COUNTIFS('ex3'!$C$2:$C$5361,pv_strain!$A1330,'ex3'!$A$2:$A$5361,pv_strain!G$1)</f>
        <v>0</v>
      </c>
    </row>
    <row r="1331" spans="1:7">
      <c r="A1331" s="18" t="s">
        <v>3290</v>
      </c>
      <c r="B1331" s="18">
        <f>COUNTIFS('ex3'!$C$2:$C$5361,pv_strain!$A1331,'ex3'!$A$2:$A$5361,pv_strain!B$1)</f>
        <v>0</v>
      </c>
      <c r="C1331" s="18">
        <f>COUNTIFS('ex3'!$C$2:$C$5361,pv_strain!$A1331,'ex3'!$A$2:$A$5361,pv_strain!C$1)</f>
        <v>1</v>
      </c>
      <c r="D1331" s="18">
        <f>COUNTIFS('ex3'!$C$2:$C$5361,pv_strain!$A1331,'ex3'!$A$2:$A$5361,pv_strain!D$1)</f>
        <v>0</v>
      </c>
      <c r="E1331" s="18">
        <f>COUNTIFS('ex3'!$C$2:$C$5361,pv_strain!$A1331,'ex3'!$A$2:$A$5361,pv_strain!E$1)</f>
        <v>0</v>
      </c>
      <c r="F1331" s="18">
        <f>COUNTIFS('ex3'!$C$2:$C$5361,pv_strain!$A1331,'ex3'!$A$2:$A$5361,pv_strain!F$1)</f>
        <v>0</v>
      </c>
      <c r="G1331" s="18">
        <f>COUNTIFS('ex3'!$C$2:$C$5361,pv_strain!$A1331,'ex3'!$A$2:$A$5361,pv_strain!G$1)</f>
        <v>0</v>
      </c>
    </row>
    <row r="1332" spans="1:7">
      <c r="A1332" s="18" t="s">
        <v>3292</v>
      </c>
      <c r="B1332" s="18">
        <f>COUNTIFS('ex3'!$C$2:$C$5361,pv_strain!$A1332,'ex3'!$A$2:$A$5361,pv_strain!B$1)</f>
        <v>4</v>
      </c>
      <c r="C1332" s="18">
        <f>COUNTIFS('ex3'!$C$2:$C$5361,pv_strain!$A1332,'ex3'!$A$2:$A$5361,pv_strain!C$1)</f>
        <v>5</v>
      </c>
      <c r="D1332" s="18">
        <f>COUNTIFS('ex3'!$C$2:$C$5361,pv_strain!$A1332,'ex3'!$A$2:$A$5361,pv_strain!D$1)</f>
        <v>0</v>
      </c>
      <c r="E1332" s="18">
        <f>COUNTIFS('ex3'!$C$2:$C$5361,pv_strain!$A1332,'ex3'!$A$2:$A$5361,pv_strain!E$1)</f>
        <v>0</v>
      </c>
      <c r="F1332" s="18">
        <f>COUNTIFS('ex3'!$C$2:$C$5361,pv_strain!$A1332,'ex3'!$A$2:$A$5361,pv_strain!F$1)</f>
        <v>0</v>
      </c>
      <c r="G1332" s="18">
        <f>COUNTIFS('ex3'!$C$2:$C$5361,pv_strain!$A1332,'ex3'!$A$2:$A$5361,pv_strain!G$1)</f>
        <v>0</v>
      </c>
    </row>
    <row r="1333" spans="1:7">
      <c r="A1333" s="18" t="s">
        <v>3299</v>
      </c>
      <c r="B1333" s="18">
        <f>COUNTIFS('ex3'!$C$2:$C$5361,pv_strain!$A1333,'ex3'!$A$2:$A$5361,pv_strain!B$1)</f>
        <v>1</v>
      </c>
      <c r="C1333" s="18">
        <f>COUNTIFS('ex3'!$C$2:$C$5361,pv_strain!$A1333,'ex3'!$A$2:$A$5361,pv_strain!C$1)</f>
        <v>1</v>
      </c>
      <c r="D1333" s="18">
        <f>COUNTIFS('ex3'!$C$2:$C$5361,pv_strain!$A1333,'ex3'!$A$2:$A$5361,pv_strain!D$1)</f>
        <v>0</v>
      </c>
      <c r="E1333" s="18">
        <f>COUNTIFS('ex3'!$C$2:$C$5361,pv_strain!$A1333,'ex3'!$A$2:$A$5361,pv_strain!E$1)</f>
        <v>0</v>
      </c>
      <c r="F1333" s="18">
        <f>COUNTIFS('ex3'!$C$2:$C$5361,pv_strain!$A1333,'ex3'!$A$2:$A$5361,pv_strain!F$1)</f>
        <v>0</v>
      </c>
      <c r="G1333" s="18">
        <f>COUNTIFS('ex3'!$C$2:$C$5361,pv_strain!$A1333,'ex3'!$A$2:$A$5361,pv_strain!G$1)</f>
        <v>0</v>
      </c>
    </row>
    <row r="1334" spans="1:7">
      <c r="A1334" s="18" t="s">
        <v>3301</v>
      </c>
      <c r="B1334" s="18">
        <f>COUNTIFS('ex3'!$C$2:$C$5361,pv_strain!$A1334,'ex3'!$A$2:$A$5361,pv_strain!B$1)</f>
        <v>1</v>
      </c>
      <c r="C1334" s="18">
        <f>COUNTIFS('ex3'!$C$2:$C$5361,pv_strain!$A1334,'ex3'!$A$2:$A$5361,pv_strain!C$1)</f>
        <v>1</v>
      </c>
      <c r="D1334" s="18">
        <f>COUNTIFS('ex3'!$C$2:$C$5361,pv_strain!$A1334,'ex3'!$A$2:$A$5361,pv_strain!D$1)</f>
        <v>0</v>
      </c>
      <c r="E1334" s="18">
        <f>COUNTIFS('ex3'!$C$2:$C$5361,pv_strain!$A1334,'ex3'!$A$2:$A$5361,pv_strain!E$1)</f>
        <v>0</v>
      </c>
      <c r="F1334" s="18">
        <f>COUNTIFS('ex3'!$C$2:$C$5361,pv_strain!$A1334,'ex3'!$A$2:$A$5361,pv_strain!F$1)</f>
        <v>0</v>
      </c>
      <c r="G1334" s="18">
        <f>COUNTIFS('ex3'!$C$2:$C$5361,pv_strain!$A1334,'ex3'!$A$2:$A$5361,pv_strain!G$1)</f>
        <v>0</v>
      </c>
    </row>
    <row r="1335" spans="1:7">
      <c r="A1335" s="18" t="s">
        <v>3303</v>
      </c>
      <c r="B1335" s="18">
        <f>COUNTIFS('ex3'!$C$2:$C$5361,pv_strain!$A1335,'ex3'!$A$2:$A$5361,pv_strain!B$1)</f>
        <v>1</v>
      </c>
      <c r="C1335" s="18">
        <f>COUNTIFS('ex3'!$C$2:$C$5361,pv_strain!$A1335,'ex3'!$A$2:$A$5361,pv_strain!C$1)</f>
        <v>1</v>
      </c>
      <c r="D1335" s="18">
        <f>COUNTIFS('ex3'!$C$2:$C$5361,pv_strain!$A1335,'ex3'!$A$2:$A$5361,pv_strain!D$1)</f>
        <v>0</v>
      </c>
      <c r="E1335" s="18">
        <f>COUNTIFS('ex3'!$C$2:$C$5361,pv_strain!$A1335,'ex3'!$A$2:$A$5361,pv_strain!E$1)</f>
        <v>0</v>
      </c>
      <c r="F1335" s="18">
        <f>COUNTIFS('ex3'!$C$2:$C$5361,pv_strain!$A1335,'ex3'!$A$2:$A$5361,pv_strain!F$1)</f>
        <v>0</v>
      </c>
      <c r="G1335" s="18">
        <f>COUNTIFS('ex3'!$C$2:$C$5361,pv_strain!$A1335,'ex3'!$A$2:$A$5361,pv_strain!G$1)</f>
        <v>0</v>
      </c>
    </row>
    <row r="1336" spans="1:7">
      <c r="A1336" s="18" t="s">
        <v>3305</v>
      </c>
      <c r="B1336" s="18">
        <f>COUNTIFS('ex3'!$C$2:$C$5361,pv_strain!$A1336,'ex3'!$A$2:$A$5361,pv_strain!B$1)</f>
        <v>0</v>
      </c>
      <c r="C1336" s="18">
        <f>COUNTIFS('ex3'!$C$2:$C$5361,pv_strain!$A1336,'ex3'!$A$2:$A$5361,pv_strain!C$1)</f>
        <v>1</v>
      </c>
      <c r="D1336" s="18">
        <f>COUNTIFS('ex3'!$C$2:$C$5361,pv_strain!$A1336,'ex3'!$A$2:$A$5361,pv_strain!D$1)</f>
        <v>0</v>
      </c>
      <c r="E1336" s="18">
        <f>COUNTIFS('ex3'!$C$2:$C$5361,pv_strain!$A1336,'ex3'!$A$2:$A$5361,pv_strain!E$1)</f>
        <v>0</v>
      </c>
      <c r="F1336" s="18">
        <f>COUNTIFS('ex3'!$C$2:$C$5361,pv_strain!$A1336,'ex3'!$A$2:$A$5361,pv_strain!F$1)</f>
        <v>0</v>
      </c>
      <c r="G1336" s="18">
        <f>COUNTIFS('ex3'!$C$2:$C$5361,pv_strain!$A1336,'ex3'!$A$2:$A$5361,pv_strain!G$1)</f>
        <v>0</v>
      </c>
    </row>
    <row r="1337" spans="1:7">
      <c r="A1337" s="18" t="s">
        <v>3307</v>
      </c>
      <c r="B1337" s="18">
        <f>COUNTIFS('ex3'!$C$2:$C$5361,pv_strain!$A1337,'ex3'!$A$2:$A$5361,pv_strain!B$1)</f>
        <v>0</v>
      </c>
      <c r="C1337" s="18">
        <f>COUNTIFS('ex3'!$C$2:$C$5361,pv_strain!$A1337,'ex3'!$A$2:$A$5361,pv_strain!C$1)</f>
        <v>1</v>
      </c>
      <c r="D1337" s="18">
        <f>COUNTIFS('ex3'!$C$2:$C$5361,pv_strain!$A1337,'ex3'!$A$2:$A$5361,pv_strain!D$1)</f>
        <v>0</v>
      </c>
      <c r="E1337" s="18">
        <f>COUNTIFS('ex3'!$C$2:$C$5361,pv_strain!$A1337,'ex3'!$A$2:$A$5361,pv_strain!E$1)</f>
        <v>0</v>
      </c>
      <c r="F1337" s="18">
        <f>COUNTIFS('ex3'!$C$2:$C$5361,pv_strain!$A1337,'ex3'!$A$2:$A$5361,pv_strain!F$1)</f>
        <v>0</v>
      </c>
      <c r="G1337" s="18">
        <f>COUNTIFS('ex3'!$C$2:$C$5361,pv_strain!$A1337,'ex3'!$A$2:$A$5361,pv_strain!G$1)</f>
        <v>0</v>
      </c>
    </row>
    <row r="1338" spans="1:7">
      <c r="A1338" s="18" t="s">
        <v>3309</v>
      </c>
      <c r="B1338" s="18">
        <f>COUNTIFS('ex3'!$C$2:$C$5361,pv_strain!$A1338,'ex3'!$A$2:$A$5361,pv_strain!B$1)</f>
        <v>1</v>
      </c>
      <c r="C1338" s="18">
        <f>COUNTIFS('ex3'!$C$2:$C$5361,pv_strain!$A1338,'ex3'!$A$2:$A$5361,pv_strain!C$1)</f>
        <v>1</v>
      </c>
      <c r="D1338" s="18">
        <f>COUNTIFS('ex3'!$C$2:$C$5361,pv_strain!$A1338,'ex3'!$A$2:$A$5361,pv_strain!D$1)</f>
        <v>0</v>
      </c>
      <c r="E1338" s="18">
        <f>COUNTIFS('ex3'!$C$2:$C$5361,pv_strain!$A1338,'ex3'!$A$2:$A$5361,pv_strain!E$1)</f>
        <v>0</v>
      </c>
      <c r="F1338" s="18">
        <f>COUNTIFS('ex3'!$C$2:$C$5361,pv_strain!$A1338,'ex3'!$A$2:$A$5361,pv_strain!F$1)</f>
        <v>0</v>
      </c>
      <c r="G1338" s="18">
        <f>COUNTIFS('ex3'!$C$2:$C$5361,pv_strain!$A1338,'ex3'!$A$2:$A$5361,pv_strain!G$1)</f>
        <v>0</v>
      </c>
    </row>
    <row r="1339" spans="1:7">
      <c r="A1339" s="18" t="s">
        <v>3311</v>
      </c>
      <c r="B1339" s="18">
        <f>COUNTIFS('ex3'!$C$2:$C$5361,pv_strain!$A1339,'ex3'!$A$2:$A$5361,pv_strain!B$1)</f>
        <v>1</v>
      </c>
      <c r="C1339" s="18">
        <f>COUNTIFS('ex3'!$C$2:$C$5361,pv_strain!$A1339,'ex3'!$A$2:$A$5361,pv_strain!C$1)</f>
        <v>1</v>
      </c>
      <c r="D1339" s="18">
        <f>COUNTIFS('ex3'!$C$2:$C$5361,pv_strain!$A1339,'ex3'!$A$2:$A$5361,pv_strain!D$1)</f>
        <v>0</v>
      </c>
      <c r="E1339" s="18">
        <f>COUNTIFS('ex3'!$C$2:$C$5361,pv_strain!$A1339,'ex3'!$A$2:$A$5361,pv_strain!E$1)</f>
        <v>0</v>
      </c>
      <c r="F1339" s="18">
        <f>COUNTIFS('ex3'!$C$2:$C$5361,pv_strain!$A1339,'ex3'!$A$2:$A$5361,pv_strain!F$1)</f>
        <v>0</v>
      </c>
      <c r="G1339" s="18">
        <f>COUNTIFS('ex3'!$C$2:$C$5361,pv_strain!$A1339,'ex3'!$A$2:$A$5361,pv_strain!G$1)</f>
        <v>0</v>
      </c>
    </row>
    <row r="1340" spans="1:7">
      <c r="A1340" s="18" t="s">
        <v>3313</v>
      </c>
      <c r="B1340" s="18">
        <f>COUNTIFS('ex3'!$C$2:$C$5361,pv_strain!$A1340,'ex3'!$A$2:$A$5361,pv_strain!B$1)</f>
        <v>0</v>
      </c>
      <c r="C1340" s="18">
        <f>COUNTIFS('ex3'!$C$2:$C$5361,pv_strain!$A1340,'ex3'!$A$2:$A$5361,pv_strain!C$1)</f>
        <v>1</v>
      </c>
      <c r="D1340" s="18">
        <f>COUNTIFS('ex3'!$C$2:$C$5361,pv_strain!$A1340,'ex3'!$A$2:$A$5361,pv_strain!D$1)</f>
        <v>0</v>
      </c>
      <c r="E1340" s="18">
        <f>COUNTIFS('ex3'!$C$2:$C$5361,pv_strain!$A1340,'ex3'!$A$2:$A$5361,pv_strain!E$1)</f>
        <v>0</v>
      </c>
      <c r="F1340" s="18">
        <f>COUNTIFS('ex3'!$C$2:$C$5361,pv_strain!$A1340,'ex3'!$A$2:$A$5361,pv_strain!F$1)</f>
        <v>0</v>
      </c>
      <c r="G1340" s="18">
        <f>COUNTIFS('ex3'!$C$2:$C$5361,pv_strain!$A1340,'ex3'!$A$2:$A$5361,pv_strain!G$1)</f>
        <v>0</v>
      </c>
    </row>
    <row r="1341" spans="1:7">
      <c r="A1341" s="18" t="s">
        <v>3315</v>
      </c>
      <c r="B1341" s="18">
        <f>COUNTIFS('ex3'!$C$2:$C$5361,pv_strain!$A1341,'ex3'!$A$2:$A$5361,pv_strain!B$1)</f>
        <v>1</v>
      </c>
      <c r="C1341" s="18">
        <f>COUNTIFS('ex3'!$C$2:$C$5361,pv_strain!$A1341,'ex3'!$A$2:$A$5361,pv_strain!C$1)</f>
        <v>1</v>
      </c>
      <c r="D1341" s="18">
        <f>COUNTIFS('ex3'!$C$2:$C$5361,pv_strain!$A1341,'ex3'!$A$2:$A$5361,pv_strain!D$1)</f>
        <v>0</v>
      </c>
      <c r="E1341" s="18">
        <f>COUNTIFS('ex3'!$C$2:$C$5361,pv_strain!$A1341,'ex3'!$A$2:$A$5361,pv_strain!E$1)</f>
        <v>0</v>
      </c>
      <c r="F1341" s="18">
        <f>COUNTIFS('ex3'!$C$2:$C$5361,pv_strain!$A1341,'ex3'!$A$2:$A$5361,pv_strain!F$1)</f>
        <v>0</v>
      </c>
      <c r="G1341" s="18">
        <f>COUNTIFS('ex3'!$C$2:$C$5361,pv_strain!$A1341,'ex3'!$A$2:$A$5361,pv_strain!G$1)</f>
        <v>0</v>
      </c>
    </row>
    <row r="1342" spans="1:7">
      <c r="A1342" s="18" t="s">
        <v>3317</v>
      </c>
      <c r="B1342" s="18">
        <f>COUNTIFS('ex3'!$C$2:$C$5361,pv_strain!$A1342,'ex3'!$A$2:$A$5361,pv_strain!B$1)</f>
        <v>0</v>
      </c>
      <c r="C1342" s="18">
        <f>COUNTIFS('ex3'!$C$2:$C$5361,pv_strain!$A1342,'ex3'!$A$2:$A$5361,pv_strain!C$1)</f>
        <v>1</v>
      </c>
      <c r="D1342" s="18">
        <f>COUNTIFS('ex3'!$C$2:$C$5361,pv_strain!$A1342,'ex3'!$A$2:$A$5361,pv_strain!D$1)</f>
        <v>0</v>
      </c>
      <c r="E1342" s="18">
        <f>COUNTIFS('ex3'!$C$2:$C$5361,pv_strain!$A1342,'ex3'!$A$2:$A$5361,pv_strain!E$1)</f>
        <v>0</v>
      </c>
      <c r="F1342" s="18">
        <f>COUNTIFS('ex3'!$C$2:$C$5361,pv_strain!$A1342,'ex3'!$A$2:$A$5361,pv_strain!F$1)</f>
        <v>0</v>
      </c>
      <c r="G1342" s="18">
        <f>COUNTIFS('ex3'!$C$2:$C$5361,pv_strain!$A1342,'ex3'!$A$2:$A$5361,pv_strain!G$1)</f>
        <v>0</v>
      </c>
    </row>
    <row r="1343" spans="1:7">
      <c r="A1343" s="18" t="s">
        <v>3319</v>
      </c>
      <c r="B1343" s="18">
        <f>COUNTIFS('ex3'!$C$2:$C$5361,pv_strain!$A1343,'ex3'!$A$2:$A$5361,pv_strain!B$1)</f>
        <v>0</v>
      </c>
      <c r="C1343" s="18">
        <f>COUNTIFS('ex3'!$C$2:$C$5361,pv_strain!$A1343,'ex3'!$A$2:$A$5361,pv_strain!C$1)</f>
        <v>1</v>
      </c>
      <c r="D1343" s="18">
        <f>COUNTIFS('ex3'!$C$2:$C$5361,pv_strain!$A1343,'ex3'!$A$2:$A$5361,pv_strain!D$1)</f>
        <v>0</v>
      </c>
      <c r="E1343" s="18">
        <f>COUNTIFS('ex3'!$C$2:$C$5361,pv_strain!$A1343,'ex3'!$A$2:$A$5361,pv_strain!E$1)</f>
        <v>0</v>
      </c>
      <c r="F1343" s="18">
        <f>COUNTIFS('ex3'!$C$2:$C$5361,pv_strain!$A1343,'ex3'!$A$2:$A$5361,pv_strain!F$1)</f>
        <v>0</v>
      </c>
      <c r="G1343" s="18">
        <f>COUNTIFS('ex3'!$C$2:$C$5361,pv_strain!$A1343,'ex3'!$A$2:$A$5361,pv_strain!G$1)</f>
        <v>0</v>
      </c>
    </row>
    <row r="1344" spans="1:7">
      <c r="A1344" s="18" t="s">
        <v>3321</v>
      </c>
      <c r="B1344" s="18">
        <f>COUNTIFS('ex3'!$C$2:$C$5361,pv_strain!$A1344,'ex3'!$A$2:$A$5361,pv_strain!B$1)</f>
        <v>0</v>
      </c>
      <c r="C1344" s="18">
        <f>COUNTIFS('ex3'!$C$2:$C$5361,pv_strain!$A1344,'ex3'!$A$2:$A$5361,pv_strain!C$1)</f>
        <v>1</v>
      </c>
      <c r="D1344" s="18">
        <f>COUNTIFS('ex3'!$C$2:$C$5361,pv_strain!$A1344,'ex3'!$A$2:$A$5361,pv_strain!D$1)</f>
        <v>0</v>
      </c>
      <c r="E1344" s="18">
        <f>COUNTIFS('ex3'!$C$2:$C$5361,pv_strain!$A1344,'ex3'!$A$2:$A$5361,pv_strain!E$1)</f>
        <v>0</v>
      </c>
      <c r="F1344" s="18">
        <f>COUNTIFS('ex3'!$C$2:$C$5361,pv_strain!$A1344,'ex3'!$A$2:$A$5361,pv_strain!F$1)</f>
        <v>0</v>
      </c>
      <c r="G1344" s="18">
        <f>COUNTIFS('ex3'!$C$2:$C$5361,pv_strain!$A1344,'ex3'!$A$2:$A$5361,pv_strain!G$1)</f>
        <v>0</v>
      </c>
    </row>
    <row r="1345" spans="1:7">
      <c r="A1345" s="18" t="s">
        <v>3323</v>
      </c>
      <c r="B1345" s="18">
        <f>COUNTIFS('ex3'!$C$2:$C$5361,pv_strain!$A1345,'ex3'!$A$2:$A$5361,pv_strain!B$1)</f>
        <v>1</v>
      </c>
      <c r="C1345" s="18">
        <f>COUNTIFS('ex3'!$C$2:$C$5361,pv_strain!$A1345,'ex3'!$A$2:$A$5361,pv_strain!C$1)</f>
        <v>1</v>
      </c>
      <c r="D1345" s="18">
        <f>COUNTIFS('ex3'!$C$2:$C$5361,pv_strain!$A1345,'ex3'!$A$2:$A$5361,pv_strain!D$1)</f>
        <v>0</v>
      </c>
      <c r="E1345" s="18">
        <f>COUNTIFS('ex3'!$C$2:$C$5361,pv_strain!$A1345,'ex3'!$A$2:$A$5361,pv_strain!E$1)</f>
        <v>0</v>
      </c>
      <c r="F1345" s="18">
        <f>COUNTIFS('ex3'!$C$2:$C$5361,pv_strain!$A1345,'ex3'!$A$2:$A$5361,pv_strain!F$1)</f>
        <v>0</v>
      </c>
      <c r="G1345" s="18">
        <f>COUNTIFS('ex3'!$C$2:$C$5361,pv_strain!$A1345,'ex3'!$A$2:$A$5361,pv_strain!G$1)</f>
        <v>0</v>
      </c>
    </row>
    <row r="1346" spans="1:7">
      <c r="A1346" s="18" t="s">
        <v>3325</v>
      </c>
      <c r="B1346" s="18">
        <f>COUNTIFS('ex3'!$C$2:$C$5361,pv_strain!$A1346,'ex3'!$A$2:$A$5361,pv_strain!B$1)</f>
        <v>0</v>
      </c>
      <c r="C1346" s="18">
        <f>COUNTIFS('ex3'!$C$2:$C$5361,pv_strain!$A1346,'ex3'!$A$2:$A$5361,pv_strain!C$1)</f>
        <v>1</v>
      </c>
      <c r="D1346" s="18">
        <f>COUNTIFS('ex3'!$C$2:$C$5361,pv_strain!$A1346,'ex3'!$A$2:$A$5361,pv_strain!D$1)</f>
        <v>0</v>
      </c>
      <c r="E1346" s="18">
        <f>COUNTIFS('ex3'!$C$2:$C$5361,pv_strain!$A1346,'ex3'!$A$2:$A$5361,pv_strain!E$1)</f>
        <v>0</v>
      </c>
      <c r="F1346" s="18">
        <f>COUNTIFS('ex3'!$C$2:$C$5361,pv_strain!$A1346,'ex3'!$A$2:$A$5361,pv_strain!F$1)</f>
        <v>0</v>
      </c>
      <c r="G1346" s="18">
        <f>COUNTIFS('ex3'!$C$2:$C$5361,pv_strain!$A1346,'ex3'!$A$2:$A$5361,pv_strain!G$1)</f>
        <v>0</v>
      </c>
    </row>
    <row r="1347" spans="1:7">
      <c r="A1347" s="18" t="s">
        <v>3327</v>
      </c>
      <c r="B1347" s="18">
        <f>COUNTIFS('ex3'!$C$2:$C$5361,pv_strain!$A1347,'ex3'!$A$2:$A$5361,pv_strain!B$1)</f>
        <v>1</v>
      </c>
      <c r="C1347" s="18">
        <f>COUNTIFS('ex3'!$C$2:$C$5361,pv_strain!$A1347,'ex3'!$A$2:$A$5361,pv_strain!C$1)</f>
        <v>1</v>
      </c>
      <c r="D1347" s="18">
        <f>COUNTIFS('ex3'!$C$2:$C$5361,pv_strain!$A1347,'ex3'!$A$2:$A$5361,pv_strain!D$1)</f>
        <v>0</v>
      </c>
      <c r="E1347" s="18">
        <f>COUNTIFS('ex3'!$C$2:$C$5361,pv_strain!$A1347,'ex3'!$A$2:$A$5361,pv_strain!E$1)</f>
        <v>0</v>
      </c>
      <c r="F1347" s="18">
        <f>COUNTIFS('ex3'!$C$2:$C$5361,pv_strain!$A1347,'ex3'!$A$2:$A$5361,pv_strain!F$1)</f>
        <v>0</v>
      </c>
      <c r="G1347" s="18">
        <f>COUNTIFS('ex3'!$C$2:$C$5361,pv_strain!$A1347,'ex3'!$A$2:$A$5361,pv_strain!G$1)</f>
        <v>0</v>
      </c>
    </row>
    <row r="1348" spans="1:7">
      <c r="A1348" s="18" t="s">
        <v>3329</v>
      </c>
      <c r="B1348" s="18">
        <f>COUNTIFS('ex3'!$C$2:$C$5361,pv_strain!$A1348,'ex3'!$A$2:$A$5361,pv_strain!B$1)</f>
        <v>1</v>
      </c>
      <c r="C1348" s="18">
        <f>COUNTIFS('ex3'!$C$2:$C$5361,pv_strain!$A1348,'ex3'!$A$2:$A$5361,pv_strain!C$1)</f>
        <v>1</v>
      </c>
      <c r="D1348" s="18">
        <f>COUNTIFS('ex3'!$C$2:$C$5361,pv_strain!$A1348,'ex3'!$A$2:$A$5361,pv_strain!D$1)</f>
        <v>0</v>
      </c>
      <c r="E1348" s="18">
        <f>COUNTIFS('ex3'!$C$2:$C$5361,pv_strain!$A1348,'ex3'!$A$2:$A$5361,pv_strain!E$1)</f>
        <v>0</v>
      </c>
      <c r="F1348" s="18">
        <f>COUNTIFS('ex3'!$C$2:$C$5361,pv_strain!$A1348,'ex3'!$A$2:$A$5361,pv_strain!F$1)</f>
        <v>0</v>
      </c>
      <c r="G1348" s="18">
        <f>COUNTIFS('ex3'!$C$2:$C$5361,pv_strain!$A1348,'ex3'!$A$2:$A$5361,pv_strain!G$1)</f>
        <v>0</v>
      </c>
    </row>
    <row r="1349" spans="1:7">
      <c r="A1349" s="18" t="s">
        <v>3331</v>
      </c>
      <c r="B1349" s="18">
        <f>COUNTIFS('ex3'!$C$2:$C$5361,pv_strain!$A1349,'ex3'!$A$2:$A$5361,pv_strain!B$1)</f>
        <v>1</v>
      </c>
      <c r="C1349" s="18">
        <f>COUNTIFS('ex3'!$C$2:$C$5361,pv_strain!$A1349,'ex3'!$A$2:$A$5361,pv_strain!C$1)</f>
        <v>0</v>
      </c>
      <c r="D1349" s="18">
        <f>COUNTIFS('ex3'!$C$2:$C$5361,pv_strain!$A1349,'ex3'!$A$2:$A$5361,pv_strain!D$1)</f>
        <v>0</v>
      </c>
      <c r="E1349" s="18">
        <f>COUNTIFS('ex3'!$C$2:$C$5361,pv_strain!$A1349,'ex3'!$A$2:$A$5361,pv_strain!E$1)</f>
        <v>0</v>
      </c>
      <c r="F1349" s="18">
        <f>COUNTIFS('ex3'!$C$2:$C$5361,pv_strain!$A1349,'ex3'!$A$2:$A$5361,pv_strain!F$1)</f>
        <v>0</v>
      </c>
      <c r="G1349" s="18">
        <f>COUNTIFS('ex3'!$C$2:$C$5361,pv_strain!$A1349,'ex3'!$A$2:$A$5361,pv_strain!G$1)</f>
        <v>0</v>
      </c>
    </row>
    <row r="1350" spans="1:7">
      <c r="A1350" s="18" t="s">
        <v>3333</v>
      </c>
      <c r="B1350" s="18">
        <f>COUNTIFS('ex3'!$C$2:$C$5361,pv_strain!$A1350,'ex3'!$A$2:$A$5361,pv_strain!B$1)</f>
        <v>0</v>
      </c>
      <c r="C1350" s="18">
        <f>COUNTIFS('ex3'!$C$2:$C$5361,pv_strain!$A1350,'ex3'!$A$2:$A$5361,pv_strain!C$1)</f>
        <v>1</v>
      </c>
      <c r="D1350" s="18">
        <f>COUNTIFS('ex3'!$C$2:$C$5361,pv_strain!$A1350,'ex3'!$A$2:$A$5361,pv_strain!D$1)</f>
        <v>0</v>
      </c>
      <c r="E1350" s="18">
        <f>COUNTIFS('ex3'!$C$2:$C$5361,pv_strain!$A1350,'ex3'!$A$2:$A$5361,pv_strain!E$1)</f>
        <v>0</v>
      </c>
      <c r="F1350" s="18">
        <f>COUNTIFS('ex3'!$C$2:$C$5361,pv_strain!$A1350,'ex3'!$A$2:$A$5361,pv_strain!F$1)</f>
        <v>0</v>
      </c>
      <c r="G1350" s="18">
        <f>COUNTIFS('ex3'!$C$2:$C$5361,pv_strain!$A1350,'ex3'!$A$2:$A$5361,pv_strain!G$1)</f>
        <v>0</v>
      </c>
    </row>
    <row r="1351" spans="1:7">
      <c r="A1351" s="18" t="s">
        <v>3335</v>
      </c>
      <c r="B1351" s="18">
        <f>COUNTIFS('ex3'!$C$2:$C$5361,pv_strain!$A1351,'ex3'!$A$2:$A$5361,pv_strain!B$1)</f>
        <v>0</v>
      </c>
      <c r="C1351" s="18">
        <f>COUNTIFS('ex3'!$C$2:$C$5361,pv_strain!$A1351,'ex3'!$A$2:$A$5361,pv_strain!C$1)</f>
        <v>1</v>
      </c>
      <c r="D1351" s="18">
        <f>COUNTIFS('ex3'!$C$2:$C$5361,pv_strain!$A1351,'ex3'!$A$2:$A$5361,pv_strain!D$1)</f>
        <v>0</v>
      </c>
      <c r="E1351" s="18">
        <f>COUNTIFS('ex3'!$C$2:$C$5361,pv_strain!$A1351,'ex3'!$A$2:$A$5361,pv_strain!E$1)</f>
        <v>0</v>
      </c>
      <c r="F1351" s="18">
        <f>COUNTIFS('ex3'!$C$2:$C$5361,pv_strain!$A1351,'ex3'!$A$2:$A$5361,pv_strain!F$1)</f>
        <v>0</v>
      </c>
      <c r="G1351" s="18">
        <f>COUNTIFS('ex3'!$C$2:$C$5361,pv_strain!$A1351,'ex3'!$A$2:$A$5361,pv_strain!G$1)</f>
        <v>0</v>
      </c>
    </row>
    <row r="1352" spans="1:7">
      <c r="A1352" s="18" t="s">
        <v>3337</v>
      </c>
      <c r="B1352" s="18">
        <f>COUNTIFS('ex3'!$C$2:$C$5361,pv_strain!$A1352,'ex3'!$A$2:$A$5361,pv_strain!B$1)</f>
        <v>0</v>
      </c>
      <c r="C1352" s="18">
        <f>COUNTIFS('ex3'!$C$2:$C$5361,pv_strain!$A1352,'ex3'!$A$2:$A$5361,pv_strain!C$1)</f>
        <v>1</v>
      </c>
      <c r="D1352" s="18">
        <f>COUNTIFS('ex3'!$C$2:$C$5361,pv_strain!$A1352,'ex3'!$A$2:$A$5361,pv_strain!D$1)</f>
        <v>0</v>
      </c>
      <c r="E1352" s="18">
        <f>COUNTIFS('ex3'!$C$2:$C$5361,pv_strain!$A1352,'ex3'!$A$2:$A$5361,pv_strain!E$1)</f>
        <v>0</v>
      </c>
      <c r="F1352" s="18">
        <f>COUNTIFS('ex3'!$C$2:$C$5361,pv_strain!$A1352,'ex3'!$A$2:$A$5361,pv_strain!F$1)</f>
        <v>0</v>
      </c>
      <c r="G1352" s="18">
        <f>COUNTIFS('ex3'!$C$2:$C$5361,pv_strain!$A1352,'ex3'!$A$2:$A$5361,pv_strain!G$1)</f>
        <v>0</v>
      </c>
    </row>
    <row r="1353" spans="1:7">
      <c r="A1353" s="18" t="s">
        <v>3339</v>
      </c>
      <c r="B1353" s="18">
        <f>COUNTIFS('ex3'!$C$2:$C$5361,pv_strain!$A1353,'ex3'!$A$2:$A$5361,pv_strain!B$1)</f>
        <v>1</v>
      </c>
      <c r="C1353" s="18">
        <f>COUNTIFS('ex3'!$C$2:$C$5361,pv_strain!$A1353,'ex3'!$A$2:$A$5361,pv_strain!C$1)</f>
        <v>1</v>
      </c>
      <c r="D1353" s="18">
        <f>COUNTIFS('ex3'!$C$2:$C$5361,pv_strain!$A1353,'ex3'!$A$2:$A$5361,pv_strain!D$1)</f>
        <v>0</v>
      </c>
      <c r="E1353" s="18">
        <f>COUNTIFS('ex3'!$C$2:$C$5361,pv_strain!$A1353,'ex3'!$A$2:$A$5361,pv_strain!E$1)</f>
        <v>0</v>
      </c>
      <c r="F1353" s="18">
        <f>COUNTIFS('ex3'!$C$2:$C$5361,pv_strain!$A1353,'ex3'!$A$2:$A$5361,pv_strain!F$1)</f>
        <v>0</v>
      </c>
      <c r="G1353" s="18">
        <f>COUNTIFS('ex3'!$C$2:$C$5361,pv_strain!$A1353,'ex3'!$A$2:$A$5361,pv_strain!G$1)</f>
        <v>0</v>
      </c>
    </row>
    <row r="1354" spans="1:7">
      <c r="A1354" s="18" t="s">
        <v>3341</v>
      </c>
      <c r="B1354" s="18">
        <f>COUNTIFS('ex3'!$C$2:$C$5361,pv_strain!$A1354,'ex3'!$A$2:$A$5361,pv_strain!B$1)</f>
        <v>1</v>
      </c>
      <c r="C1354" s="18">
        <f>COUNTIFS('ex3'!$C$2:$C$5361,pv_strain!$A1354,'ex3'!$A$2:$A$5361,pv_strain!C$1)</f>
        <v>1</v>
      </c>
      <c r="D1354" s="18">
        <f>COUNTIFS('ex3'!$C$2:$C$5361,pv_strain!$A1354,'ex3'!$A$2:$A$5361,pv_strain!D$1)</f>
        <v>0</v>
      </c>
      <c r="E1354" s="18">
        <f>COUNTIFS('ex3'!$C$2:$C$5361,pv_strain!$A1354,'ex3'!$A$2:$A$5361,pv_strain!E$1)</f>
        <v>0</v>
      </c>
      <c r="F1354" s="18">
        <f>COUNTIFS('ex3'!$C$2:$C$5361,pv_strain!$A1354,'ex3'!$A$2:$A$5361,pv_strain!F$1)</f>
        <v>0</v>
      </c>
      <c r="G1354" s="18">
        <f>COUNTIFS('ex3'!$C$2:$C$5361,pv_strain!$A1354,'ex3'!$A$2:$A$5361,pv_strain!G$1)</f>
        <v>0</v>
      </c>
    </row>
    <row r="1355" spans="1:7">
      <c r="A1355" s="18" t="s">
        <v>3343</v>
      </c>
      <c r="B1355" s="18">
        <f>COUNTIFS('ex3'!$C$2:$C$5361,pv_strain!$A1355,'ex3'!$A$2:$A$5361,pv_strain!B$1)</f>
        <v>1</v>
      </c>
      <c r="C1355" s="18">
        <f>COUNTIFS('ex3'!$C$2:$C$5361,pv_strain!$A1355,'ex3'!$A$2:$A$5361,pv_strain!C$1)</f>
        <v>1</v>
      </c>
      <c r="D1355" s="18">
        <f>COUNTIFS('ex3'!$C$2:$C$5361,pv_strain!$A1355,'ex3'!$A$2:$A$5361,pv_strain!D$1)</f>
        <v>0</v>
      </c>
      <c r="E1355" s="18">
        <f>COUNTIFS('ex3'!$C$2:$C$5361,pv_strain!$A1355,'ex3'!$A$2:$A$5361,pv_strain!E$1)</f>
        <v>0</v>
      </c>
      <c r="F1355" s="18">
        <f>COUNTIFS('ex3'!$C$2:$C$5361,pv_strain!$A1355,'ex3'!$A$2:$A$5361,pv_strain!F$1)</f>
        <v>0</v>
      </c>
      <c r="G1355" s="18">
        <f>COUNTIFS('ex3'!$C$2:$C$5361,pv_strain!$A1355,'ex3'!$A$2:$A$5361,pv_strain!G$1)</f>
        <v>0</v>
      </c>
    </row>
    <row r="1356" spans="1:7">
      <c r="A1356" s="18" t="s">
        <v>3345</v>
      </c>
      <c r="B1356" s="18">
        <f>COUNTIFS('ex3'!$C$2:$C$5361,pv_strain!$A1356,'ex3'!$A$2:$A$5361,pv_strain!B$1)</f>
        <v>0</v>
      </c>
      <c r="C1356" s="18">
        <f>COUNTIFS('ex3'!$C$2:$C$5361,pv_strain!$A1356,'ex3'!$A$2:$A$5361,pv_strain!C$1)</f>
        <v>1</v>
      </c>
      <c r="D1356" s="18">
        <f>COUNTIFS('ex3'!$C$2:$C$5361,pv_strain!$A1356,'ex3'!$A$2:$A$5361,pv_strain!D$1)</f>
        <v>0</v>
      </c>
      <c r="E1356" s="18">
        <f>COUNTIFS('ex3'!$C$2:$C$5361,pv_strain!$A1356,'ex3'!$A$2:$A$5361,pv_strain!E$1)</f>
        <v>0</v>
      </c>
      <c r="F1356" s="18">
        <f>COUNTIFS('ex3'!$C$2:$C$5361,pv_strain!$A1356,'ex3'!$A$2:$A$5361,pv_strain!F$1)</f>
        <v>0</v>
      </c>
      <c r="G1356" s="18">
        <f>COUNTIFS('ex3'!$C$2:$C$5361,pv_strain!$A1356,'ex3'!$A$2:$A$5361,pv_strain!G$1)</f>
        <v>0</v>
      </c>
    </row>
    <row r="1357" spans="1:7">
      <c r="A1357" s="18" t="s">
        <v>3347</v>
      </c>
      <c r="B1357" s="18">
        <f>COUNTIFS('ex3'!$C$2:$C$5361,pv_strain!$A1357,'ex3'!$A$2:$A$5361,pv_strain!B$1)</f>
        <v>0</v>
      </c>
      <c r="C1357" s="18">
        <f>COUNTIFS('ex3'!$C$2:$C$5361,pv_strain!$A1357,'ex3'!$A$2:$A$5361,pv_strain!C$1)</f>
        <v>1</v>
      </c>
      <c r="D1357" s="18">
        <f>COUNTIFS('ex3'!$C$2:$C$5361,pv_strain!$A1357,'ex3'!$A$2:$A$5361,pv_strain!D$1)</f>
        <v>0</v>
      </c>
      <c r="E1357" s="18">
        <f>COUNTIFS('ex3'!$C$2:$C$5361,pv_strain!$A1357,'ex3'!$A$2:$A$5361,pv_strain!E$1)</f>
        <v>0</v>
      </c>
      <c r="F1357" s="18">
        <f>COUNTIFS('ex3'!$C$2:$C$5361,pv_strain!$A1357,'ex3'!$A$2:$A$5361,pv_strain!F$1)</f>
        <v>0</v>
      </c>
      <c r="G1357" s="18">
        <f>COUNTIFS('ex3'!$C$2:$C$5361,pv_strain!$A1357,'ex3'!$A$2:$A$5361,pv_strain!G$1)</f>
        <v>0</v>
      </c>
    </row>
    <row r="1358" spans="1:7">
      <c r="A1358" s="18" t="s">
        <v>3349</v>
      </c>
      <c r="B1358" s="18">
        <f>COUNTIFS('ex3'!$C$2:$C$5361,pv_strain!$A1358,'ex3'!$A$2:$A$5361,pv_strain!B$1)</f>
        <v>0</v>
      </c>
      <c r="C1358" s="18">
        <f>COUNTIFS('ex3'!$C$2:$C$5361,pv_strain!$A1358,'ex3'!$A$2:$A$5361,pv_strain!C$1)</f>
        <v>1</v>
      </c>
      <c r="D1358" s="18">
        <f>COUNTIFS('ex3'!$C$2:$C$5361,pv_strain!$A1358,'ex3'!$A$2:$A$5361,pv_strain!D$1)</f>
        <v>0</v>
      </c>
      <c r="E1358" s="18">
        <f>COUNTIFS('ex3'!$C$2:$C$5361,pv_strain!$A1358,'ex3'!$A$2:$A$5361,pv_strain!E$1)</f>
        <v>0</v>
      </c>
      <c r="F1358" s="18">
        <f>COUNTIFS('ex3'!$C$2:$C$5361,pv_strain!$A1358,'ex3'!$A$2:$A$5361,pv_strain!F$1)</f>
        <v>0</v>
      </c>
      <c r="G1358" s="18">
        <f>COUNTIFS('ex3'!$C$2:$C$5361,pv_strain!$A1358,'ex3'!$A$2:$A$5361,pv_strain!G$1)</f>
        <v>0</v>
      </c>
    </row>
    <row r="1359" spans="1:7">
      <c r="A1359" s="18" t="s">
        <v>3351</v>
      </c>
      <c r="B1359" s="18">
        <f>COUNTIFS('ex3'!$C$2:$C$5361,pv_strain!$A1359,'ex3'!$A$2:$A$5361,pv_strain!B$1)</f>
        <v>0</v>
      </c>
      <c r="C1359" s="18">
        <f>COUNTIFS('ex3'!$C$2:$C$5361,pv_strain!$A1359,'ex3'!$A$2:$A$5361,pv_strain!C$1)</f>
        <v>2</v>
      </c>
      <c r="D1359" s="18">
        <f>COUNTIFS('ex3'!$C$2:$C$5361,pv_strain!$A1359,'ex3'!$A$2:$A$5361,pv_strain!D$1)</f>
        <v>0</v>
      </c>
      <c r="E1359" s="18">
        <f>COUNTIFS('ex3'!$C$2:$C$5361,pv_strain!$A1359,'ex3'!$A$2:$A$5361,pv_strain!E$1)</f>
        <v>0</v>
      </c>
      <c r="F1359" s="18">
        <f>COUNTIFS('ex3'!$C$2:$C$5361,pv_strain!$A1359,'ex3'!$A$2:$A$5361,pv_strain!F$1)</f>
        <v>0</v>
      </c>
      <c r="G1359" s="18">
        <f>COUNTIFS('ex3'!$C$2:$C$5361,pv_strain!$A1359,'ex3'!$A$2:$A$5361,pv_strain!G$1)</f>
        <v>0</v>
      </c>
    </row>
    <row r="1360" spans="1:7">
      <c r="A1360" s="18" t="s">
        <v>3354</v>
      </c>
      <c r="B1360" s="18">
        <f>COUNTIFS('ex3'!$C$2:$C$5361,pv_strain!$A1360,'ex3'!$A$2:$A$5361,pv_strain!B$1)</f>
        <v>0</v>
      </c>
      <c r="C1360" s="18">
        <f>COUNTIFS('ex3'!$C$2:$C$5361,pv_strain!$A1360,'ex3'!$A$2:$A$5361,pv_strain!C$1)</f>
        <v>1</v>
      </c>
      <c r="D1360" s="18">
        <f>COUNTIFS('ex3'!$C$2:$C$5361,pv_strain!$A1360,'ex3'!$A$2:$A$5361,pv_strain!D$1)</f>
        <v>0</v>
      </c>
      <c r="E1360" s="18">
        <f>COUNTIFS('ex3'!$C$2:$C$5361,pv_strain!$A1360,'ex3'!$A$2:$A$5361,pv_strain!E$1)</f>
        <v>0</v>
      </c>
      <c r="F1360" s="18">
        <f>COUNTIFS('ex3'!$C$2:$C$5361,pv_strain!$A1360,'ex3'!$A$2:$A$5361,pv_strain!F$1)</f>
        <v>0</v>
      </c>
      <c r="G1360" s="18">
        <f>COUNTIFS('ex3'!$C$2:$C$5361,pv_strain!$A1360,'ex3'!$A$2:$A$5361,pv_strain!G$1)</f>
        <v>0</v>
      </c>
    </row>
    <row r="1361" spans="1:7">
      <c r="A1361" s="18" t="s">
        <v>3356</v>
      </c>
      <c r="B1361" s="18">
        <f>COUNTIFS('ex3'!$C$2:$C$5361,pv_strain!$A1361,'ex3'!$A$2:$A$5361,pv_strain!B$1)</f>
        <v>0</v>
      </c>
      <c r="C1361" s="18">
        <f>COUNTIFS('ex3'!$C$2:$C$5361,pv_strain!$A1361,'ex3'!$A$2:$A$5361,pv_strain!C$1)</f>
        <v>1</v>
      </c>
      <c r="D1361" s="18">
        <f>COUNTIFS('ex3'!$C$2:$C$5361,pv_strain!$A1361,'ex3'!$A$2:$A$5361,pv_strain!D$1)</f>
        <v>0</v>
      </c>
      <c r="E1361" s="18">
        <f>COUNTIFS('ex3'!$C$2:$C$5361,pv_strain!$A1361,'ex3'!$A$2:$A$5361,pv_strain!E$1)</f>
        <v>0</v>
      </c>
      <c r="F1361" s="18">
        <f>COUNTIFS('ex3'!$C$2:$C$5361,pv_strain!$A1361,'ex3'!$A$2:$A$5361,pv_strain!F$1)</f>
        <v>0</v>
      </c>
      <c r="G1361" s="18">
        <f>COUNTIFS('ex3'!$C$2:$C$5361,pv_strain!$A1361,'ex3'!$A$2:$A$5361,pv_strain!G$1)</f>
        <v>0</v>
      </c>
    </row>
    <row r="1362" spans="1:7">
      <c r="A1362" s="18" t="s">
        <v>3358</v>
      </c>
      <c r="B1362" s="18">
        <f>COUNTIFS('ex3'!$C$2:$C$5361,pv_strain!$A1362,'ex3'!$A$2:$A$5361,pv_strain!B$1)</f>
        <v>0</v>
      </c>
      <c r="C1362" s="18">
        <f>COUNTIFS('ex3'!$C$2:$C$5361,pv_strain!$A1362,'ex3'!$A$2:$A$5361,pv_strain!C$1)</f>
        <v>1</v>
      </c>
      <c r="D1362" s="18">
        <f>COUNTIFS('ex3'!$C$2:$C$5361,pv_strain!$A1362,'ex3'!$A$2:$A$5361,pv_strain!D$1)</f>
        <v>0</v>
      </c>
      <c r="E1362" s="18">
        <f>COUNTIFS('ex3'!$C$2:$C$5361,pv_strain!$A1362,'ex3'!$A$2:$A$5361,pv_strain!E$1)</f>
        <v>0</v>
      </c>
      <c r="F1362" s="18">
        <f>COUNTIFS('ex3'!$C$2:$C$5361,pv_strain!$A1362,'ex3'!$A$2:$A$5361,pv_strain!F$1)</f>
        <v>0</v>
      </c>
      <c r="G1362" s="18">
        <f>COUNTIFS('ex3'!$C$2:$C$5361,pv_strain!$A1362,'ex3'!$A$2:$A$5361,pv_strain!G$1)</f>
        <v>0</v>
      </c>
    </row>
    <row r="1363" spans="1:7">
      <c r="A1363" s="18" t="s">
        <v>3360</v>
      </c>
      <c r="B1363" s="18">
        <f>COUNTIFS('ex3'!$C$2:$C$5361,pv_strain!$A1363,'ex3'!$A$2:$A$5361,pv_strain!B$1)</f>
        <v>0</v>
      </c>
      <c r="C1363" s="18">
        <f>COUNTIFS('ex3'!$C$2:$C$5361,pv_strain!$A1363,'ex3'!$A$2:$A$5361,pv_strain!C$1)</f>
        <v>1</v>
      </c>
      <c r="D1363" s="18">
        <f>COUNTIFS('ex3'!$C$2:$C$5361,pv_strain!$A1363,'ex3'!$A$2:$A$5361,pv_strain!D$1)</f>
        <v>0</v>
      </c>
      <c r="E1363" s="18">
        <f>COUNTIFS('ex3'!$C$2:$C$5361,pv_strain!$A1363,'ex3'!$A$2:$A$5361,pv_strain!E$1)</f>
        <v>0</v>
      </c>
      <c r="F1363" s="18">
        <f>COUNTIFS('ex3'!$C$2:$C$5361,pv_strain!$A1363,'ex3'!$A$2:$A$5361,pv_strain!F$1)</f>
        <v>0</v>
      </c>
      <c r="G1363" s="18">
        <f>COUNTIFS('ex3'!$C$2:$C$5361,pv_strain!$A1363,'ex3'!$A$2:$A$5361,pv_strain!G$1)</f>
        <v>0</v>
      </c>
    </row>
    <row r="1364" spans="1:7">
      <c r="A1364" s="18" t="s">
        <v>3362</v>
      </c>
      <c r="B1364" s="18">
        <f>COUNTIFS('ex3'!$C$2:$C$5361,pv_strain!$A1364,'ex3'!$A$2:$A$5361,pv_strain!B$1)</f>
        <v>0</v>
      </c>
      <c r="C1364" s="18">
        <f>COUNTIFS('ex3'!$C$2:$C$5361,pv_strain!$A1364,'ex3'!$A$2:$A$5361,pv_strain!C$1)</f>
        <v>1</v>
      </c>
      <c r="D1364" s="18">
        <f>COUNTIFS('ex3'!$C$2:$C$5361,pv_strain!$A1364,'ex3'!$A$2:$A$5361,pv_strain!D$1)</f>
        <v>0</v>
      </c>
      <c r="E1364" s="18">
        <f>COUNTIFS('ex3'!$C$2:$C$5361,pv_strain!$A1364,'ex3'!$A$2:$A$5361,pv_strain!E$1)</f>
        <v>0</v>
      </c>
      <c r="F1364" s="18">
        <f>COUNTIFS('ex3'!$C$2:$C$5361,pv_strain!$A1364,'ex3'!$A$2:$A$5361,pv_strain!F$1)</f>
        <v>0</v>
      </c>
      <c r="G1364" s="18">
        <f>COUNTIFS('ex3'!$C$2:$C$5361,pv_strain!$A1364,'ex3'!$A$2:$A$5361,pv_strain!G$1)</f>
        <v>0</v>
      </c>
    </row>
    <row r="1365" spans="1:7">
      <c r="A1365" s="18" t="s">
        <v>3364</v>
      </c>
      <c r="B1365" s="18">
        <f>COUNTIFS('ex3'!$C$2:$C$5361,pv_strain!$A1365,'ex3'!$A$2:$A$5361,pv_strain!B$1)</f>
        <v>0</v>
      </c>
      <c r="C1365" s="18">
        <f>COUNTIFS('ex3'!$C$2:$C$5361,pv_strain!$A1365,'ex3'!$A$2:$A$5361,pv_strain!C$1)</f>
        <v>1</v>
      </c>
      <c r="D1365" s="18">
        <f>COUNTIFS('ex3'!$C$2:$C$5361,pv_strain!$A1365,'ex3'!$A$2:$A$5361,pv_strain!D$1)</f>
        <v>0</v>
      </c>
      <c r="E1365" s="18">
        <f>COUNTIFS('ex3'!$C$2:$C$5361,pv_strain!$A1365,'ex3'!$A$2:$A$5361,pv_strain!E$1)</f>
        <v>0</v>
      </c>
      <c r="F1365" s="18">
        <f>COUNTIFS('ex3'!$C$2:$C$5361,pv_strain!$A1365,'ex3'!$A$2:$A$5361,pv_strain!F$1)</f>
        <v>0</v>
      </c>
      <c r="G1365" s="18">
        <f>COUNTIFS('ex3'!$C$2:$C$5361,pv_strain!$A1365,'ex3'!$A$2:$A$5361,pv_strain!G$1)</f>
        <v>0</v>
      </c>
    </row>
    <row r="1366" spans="1:7">
      <c r="A1366" s="18" t="s">
        <v>3366</v>
      </c>
      <c r="B1366" s="18">
        <f>COUNTIFS('ex3'!$C$2:$C$5361,pv_strain!$A1366,'ex3'!$A$2:$A$5361,pv_strain!B$1)</f>
        <v>0</v>
      </c>
      <c r="C1366" s="18">
        <f>COUNTIFS('ex3'!$C$2:$C$5361,pv_strain!$A1366,'ex3'!$A$2:$A$5361,pv_strain!C$1)</f>
        <v>1</v>
      </c>
      <c r="D1366" s="18">
        <f>COUNTIFS('ex3'!$C$2:$C$5361,pv_strain!$A1366,'ex3'!$A$2:$A$5361,pv_strain!D$1)</f>
        <v>0</v>
      </c>
      <c r="E1366" s="18">
        <f>COUNTIFS('ex3'!$C$2:$C$5361,pv_strain!$A1366,'ex3'!$A$2:$A$5361,pv_strain!E$1)</f>
        <v>0</v>
      </c>
      <c r="F1366" s="18">
        <f>COUNTIFS('ex3'!$C$2:$C$5361,pv_strain!$A1366,'ex3'!$A$2:$A$5361,pv_strain!F$1)</f>
        <v>0</v>
      </c>
      <c r="G1366" s="18">
        <f>COUNTIFS('ex3'!$C$2:$C$5361,pv_strain!$A1366,'ex3'!$A$2:$A$5361,pv_strain!G$1)</f>
        <v>0</v>
      </c>
    </row>
    <row r="1367" spans="1:7">
      <c r="A1367" s="18" t="s">
        <v>3368</v>
      </c>
      <c r="B1367" s="18">
        <f>COUNTIFS('ex3'!$C$2:$C$5361,pv_strain!$A1367,'ex3'!$A$2:$A$5361,pv_strain!B$1)</f>
        <v>0</v>
      </c>
      <c r="C1367" s="18">
        <f>COUNTIFS('ex3'!$C$2:$C$5361,pv_strain!$A1367,'ex3'!$A$2:$A$5361,pv_strain!C$1)</f>
        <v>1</v>
      </c>
      <c r="D1367" s="18">
        <f>COUNTIFS('ex3'!$C$2:$C$5361,pv_strain!$A1367,'ex3'!$A$2:$A$5361,pv_strain!D$1)</f>
        <v>0</v>
      </c>
      <c r="E1367" s="18">
        <f>COUNTIFS('ex3'!$C$2:$C$5361,pv_strain!$A1367,'ex3'!$A$2:$A$5361,pv_strain!E$1)</f>
        <v>0</v>
      </c>
      <c r="F1367" s="18">
        <f>COUNTIFS('ex3'!$C$2:$C$5361,pv_strain!$A1367,'ex3'!$A$2:$A$5361,pv_strain!F$1)</f>
        <v>0</v>
      </c>
      <c r="G1367" s="18">
        <f>COUNTIFS('ex3'!$C$2:$C$5361,pv_strain!$A1367,'ex3'!$A$2:$A$5361,pv_strain!G$1)</f>
        <v>0</v>
      </c>
    </row>
    <row r="1368" spans="1:7">
      <c r="A1368" s="18" t="s">
        <v>3370</v>
      </c>
      <c r="B1368" s="18">
        <f>COUNTIFS('ex3'!$C$2:$C$5361,pv_strain!$A1368,'ex3'!$A$2:$A$5361,pv_strain!B$1)</f>
        <v>0</v>
      </c>
      <c r="C1368" s="18">
        <f>COUNTIFS('ex3'!$C$2:$C$5361,pv_strain!$A1368,'ex3'!$A$2:$A$5361,pv_strain!C$1)</f>
        <v>1</v>
      </c>
      <c r="D1368" s="18">
        <f>COUNTIFS('ex3'!$C$2:$C$5361,pv_strain!$A1368,'ex3'!$A$2:$A$5361,pv_strain!D$1)</f>
        <v>0</v>
      </c>
      <c r="E1368" s="18">
        <f>COUNTIFS('ex3'!$C$2:$C$5361,pv_strain!$A1368,'ex3'!$A$2:$A$5361,pv_strain!E$1)</f>
        <v>0</v>
      </c>
      <c r="F1368" s="18">
        <f>COUNTIFS('ex3'!$C$2:$C$5361,pv_strain!$A1368,'ex3'!$A$2:$A$5361,pv_strain!F$1)</f>
        <v>0</v>
      </c>
      <c r="G1368" s="18">
        <f>COUNTIFS('ex3'!$C$2:$C$5361,pv_strain!$A1368,'ex3'!$A$2:$A$5361,pv_strain!G$1)</f>
        <v>0</v>
      </c>
    </row>
    <row r="1369" spans="1:7">
      <c r="A1369" s="18" t="s">
        <v>3372</v>
      </c>
      <c r="B1369" s="18">
        <f>COUNTIFS('ex3'!$C$2:$C$5361,pv_strain!$A1369,'ex3'!$A$2:$A$5361,pv_strain!B$1)</f>
        <v>0</v>
      </c>
      <c r="C1369" s="18">
        <f>COUNTIFS('ex3'!$C$2:$C$5361,pv_strain!$A1369,'ex3'!$A$2:$A$5361,pv_strain!C$1)</f>
        <v>1</v>
      </c>
      <c r="D1369" s="18">
        <f>COUNTIFS('ex3'!$C$2:$C$5361,pv_strain!$A1369,'ex3'!$A$2:$A$5361,pv_strain!D$1)</f>
        <v>0</v>
      </c>
      <c r="E1369" s="18">
        <f>COUNTIFS('ex3'!$C$2:$C$5361,pv_strain!$A1369,'ex3'!$A$2:$A$5361,pv_strain!E$1)</f>
        <v>0</v>
      </c>
      <c r="F1369" s="18">
        <f>COUNTIFS('ex3'!$C$2:$C$5361,pv_strain!$A1369,'ex3'!$A$2:$A$5361,pv_strain!F$1)</f>
        <v>0</v>
      </c>
      <c r="G1369" s="18">
        <f>COUNTIFS('ex3'!$C$2:$C$5361,pv_strain!$A1369,'ex3'!$A$2:$A$5361,pv_strain!G$1)</f>
        <v>0</v>
      </c>
    </row>
    <row r="1370" spans="1:7">
      <c r="A1370" s="18" t="s">
        <v>3374</v>
      </c>
      <c r="B1370" s="18">
        <f>COUNTIFS('ex3'!$C$2:$C$5361,pv_strain!$A1370,'ex3'!$A$2:$A$5361,pv_strain!B$1)</f>
        <v>0</v>
      </c>
      <c r="C1370" s="18">
        <f>COUNTIFS('ex3'!$C$2:$C$5361,pv_strain!$A1370,'ex3'!$A$2:$A$5361,pv_strain!C$1)</f>
        <v>1</v>
      </c>
      <c r="D1370" s="18">
        <f>COUNTIFS('ex3'!$C$2:$C$5361,pv_strain!$A1370,'ex3'!$A$2:$A$5361,pv_strain!D$1)</f>
        <v>0</v>
      </c>
      <c r="E1370" s="18">
        <f>COUNTIFS('ex3'!$C$2:$C$5361,pv_strain!$A1370,'ex3'!$A$2:$A$5361,pv_strain!E$1)</f>
        <v>0</v>
      </c>
      <c r="F1370" s="18">
        <f>COUNTIFS('ex3'!$C$2:$C$5361,pv_strain!$A1370,'ex3'!$A$2:$A$5361,pv_strain!F$1)</f>
        <v>0</v>
      </c>
      <c r="G1370" s="18">
        <f>COUNTIFS('ex3'!$C$2:$C$5361,pv_strain!$A1370,'ex3'!$A$2:$A$5361,pv_strain!G$1)</f>
        <v>0</v>
      </c>
    </row>
    <row r="1371" spans="1:7">
      <c r="A1371" s="18" t="s">
        <v>3376</v>
      </c>
      <c r="B1371" s="18">
        <f>COUNTIFS('ex3'!$C$2:$C$5361,pv_strain!$A1371,'ex3'!$A$2:$A$5361,pv_strain!B$1)</f>
        <v>0</v>
      </c>
      <c r="C1371" s="18">
        <f>COUNTIFS('ex3'!$C$2:$C$5361,pv_strain!$A1371,'ex3'!$A$2:$A$5361,pv_strain!C$1)</f>
        <v>1</v>
      </c>
      <c r="D1371" s="18">
        <f>COUNTIFS('ex3'!$C$2:$C$5361,pv_strain!$A1371,'ex3'!$A$2:$A$5361,pv_strain!D$1)</f>
        <v>0</v>
      </c>
      <c r="E1371" s="18">
        <f>COUNTIFS('ex3'!$C$2:$C$5361,pv_strain!$A1371,'ex3'!$A$2:$A$5361,pv_strain!E$1)</f>
        <v>0</v>
      </c>
      <c r="F1371" s="18">
        <f>COUNTIFS('ex3'!$C$2:$C$5361,pv_strain!$A1371,'ex3'!$A$2:$A$5361,pv_strain!F$1)</f>
        <v>0</v>
      </c>
      <c r="G1371" s="18">
        <f>COUNTIFS('ex3'!$C$2:$C$5361,pv_strain!$A1371,'ex3'!$A$2:$A$5361,pv_strain!G$1)</f>
        <v>0</v>
      </c>
    </row>
    <row r="1372" spans="1:7">
      <c r="A1372" s="18" t="s">
        <v>3378</v>
      </c>
      <c r="B1372" s="18">
        <f>COUNTIFS('ex3'!$C$2:$C$5361,pv_strain!$A1372,'ex3'!$A$2:$A$5361,pv_strain!B$1)</f>
        <v>0</v>
      </c>
      <c r="C1372" s="18">
        <f>COUNTIFS('ex3'!$C$2:$C$5361,pv_strain!$A1372,'ex3'!$A$2:$A$5361,pv_strain!C$1)</f>
        <v>1</v>
      </c>
      <c r="D1372" s="18">
        <f>COUNTIFS('ex3'!$C$2:$C$5361,pv_strain!$A1372,'ex3'!$A$2:$A$5361,pv_strain!D$1)</f>
        <v>0</v>
      </c>
      <c r="E1372" s="18">
        <f>COUNTIFS('ex3'!$C$2:$C$5361,pv_strain!$A1372,'ex3'!$A$2:$A$5361,pv_strain!E$1)</f>
        <v>0</v>
      </c>
      <c r="F1372" s="18">
        <f>COUNTIFS('ex3'!$C$2:$C$5361,pv_strain!$A1372,'ex3'!$A$2:$A$5361,pv_strain!F$1)</f>
        <v>0</v>
      </c>
      <c r="G1372" s="18">
        <f>COUNTIFS('ex3'!$C$2:$C$5361,pv_strain!$A1372,'ex3'!$A$2:$A$5361,pv_strain!G$1)</f>
        <v>0</v>
      </c>
    </row>
    <row r="1373" spans="1:7">
      <c r="A1373" s="18" t="s">
        <v>3380</v>
      </c>
      <c r="B1373" s="18">
        <f>COUNTIFS('ex3'!$C$2:$C$5361,pv_strain!$A1373,'ex3'!$A$2:$A$5361,pv_strain!B$1)</f>
        <v>0</v>
      </c>
      <c r="C1373" s="18">
        <f>COUNTIFS('ex3'!$C$2:$C$5361,pv_strain!$A1373,'ex3'!$A$2:$A$5361,pv_strain!C$1)</f>
        <v>1</v>
      </c>
      <c r="D1373" s="18">
        <f>COUNTIFS('ex3'!$C$2:$C$5361,pv_strain!$A1373,'ex3'!$A$2:$A$5361,pv_strain!D$1)</f>
        <v>0</v>
      </c>
      <c r="E1373" s="18">
        <f>COUNTIFS('ex3'!$C$2:$C$5361,pv_strain!$A1373,'ex3'!$A$2:$A$5361,pv_strain!E$1)</f>
        <v>0</v>
      </c>
      <c r="F1373" s="18">
        <f>COUNTIFS('ex3'!$C$2:$C$5361,pv_strain!$A1373,'ex3'!$A$2:$A$5361,pv_strain!F$1)</f>
        <v>0</v>
      </c>
      <c r="G1373" s="18">
        <f>COUNTIFS('ex3'!$C$2:$C$5361,pv_strain!$A1373,'ex3'!$A$2:$A$5361,pv_strain!G$1)</f>
        <v>0</v>
      </c>
    </row>
    <row r="1374" spans="1:7">
      <c r="A1374" s="18" t="s">
        <v>3382</v>
      </c>
      <c r="B1374" s="18">
        <f>COUNTIFS('ex3'!$C$2:$C$5361,pv_strain!$A1374,'ex3'!$A$2:$A$5361,pv_strain!B$1)</f>
        <v>0</v>
      </c>
      <c r="C1374" s="18">
        <f>COUNTIFS('ex3'!$C$2:$C$5361,pv_strain!$A1374,'ex3'!$A$2:$A$5361,pv_strain!C$1)</f>
        <v>1</v>
      </c>
      <c r="D1374" s="18">
        <f>COUNTIFS('ex3'!$C$2:$C$5361,pv_strain!$A1374,'ex3'!$A$2:$A$5361,pv_strain!D$1)</f>
        <v>0</v>
      </c>
      <c r="E1374" s="18">
        <f>COUNTIFS('ex3'!$C$2:$C$5361,pv_strain!$A1374,'ex3'!$A$2:$A$5361,pv_strain!E$1)</f>
        <v>0</v>
      </c>
      <c r="F1374" s="18">
        <f>COUNTIFS('ex3'!$C$2:$C$5361,pv_strain!$A1374,'ex3'!$A$2:$A$5361,pv_strain!F$1)</f>
        <v>0</v>
      </c>
      <c r="G1374" s="18">
        <f>COUNTIFS('ex3'!$C$2:$C$5361,pv_strain!$A1374,'ex3'!$A$2:$A$5361,pv_strain!G$1)</f>
        <v>0</v>
      </c>
    </row>
    <row r="1375" spans="1:7">
      <c r="A1375" s="18" t="s">
        <v>3384</v>
      </c>
      <c r="B1375" s="18">
        <f>COUNTIFS('ex3'!$C$2:$C$5361,pv_strain!$A1375,'ex3'!$A$2:$A$5361,pv_strain!B$1)</f>
        <v>0</v>
      </c>
      <c r="C1375" s="18">
        <f>COUNTIFS('ex3'!$C$2:$C$5361,pv_strain!$A1375,'ex3'!$A$2:$A$5361,pv_strain!C$1)</f>
        <v>1</v>
      </c>
      <c r="D1375" s="18">
        <f>COUNTIFS('ex3'!$C$2:$C$5361,pv_strain!$A1375,'ex3'!$A$2:$A$5361,pv_strain!D$1)</f>
        <v>0</v>
      </c>
      <c r="E1375" s="18">
        <f>COUNTIFS('ex3'!$C$2:$C$5361,pv_strain!$A1375,'ex3'!$A$2:$A$5361,pv_strain!E$1)</f>
        <v>0</v>
      </c>
      <c r="F1375" s="18">
        <f>COUNTIFS('ex3'!$C$2:$C$5361,pv_strain!$A1375,'ex3'!$A$2:$A$5361,pv_strain!F$1)</f>
        <v>0</v>
      </c>
      <c r="G1375" s="18">
        <f>COUNTIFS('ex3'!$C$2:$C$5361,pv_strain!$A1375,'ex3'!$A$2:$A$5361,pv_strain!G$1)</f>
        <v>0</v>
      </c>
    </row>
    <row r="1376" spans="1:7">
      <c r="A1376" s="18" t="s">
        <v>3386</v>
      </c>
      <c r="B1376" s="18">
        <f>COUNTIFS('ex3'!$C$2:$C$5361,pv_strain!$A1376,'ex3'!$A$2:$A$5361,pv_strain!B$1)</f>
        <v>0</v>
      </c>
      <c r="C1376" s="18">
        <f>COUNTIFS('ex3'!$C$2:$C$5361,pv_strain!$A1376,'ex3'!$A$2:$A$5361,pv_strain!C$1)</f>
        <v>1</v>
      </c>
      <c r="D1376" s="18">
        <f>COUNTIFS('ex3'!$C$2:$C$5361,pv_strain!$A1376,'ex3'!$A$2:$A$5361,pv_strain!D$1)</f>
        <v>0</v>
      </c>
      <c r="E1376" s="18">
        <f>COUNTIFS('ex3'!$C$2:$C$5361,pv_strain!$A1376,'ex3'!$A$2:$A$5361,pv_strain!E$1)</f>
        <v>0</v>
      </c>
      <c r="F1376" s="18">
        <f>COUNTIFS('ex3'!$C$2:$C$5361,pv_strain!$A1376,'ex3'!$A$2:$A$5361,pv_strain!F$1)</f>
        <v>0</v>
      </c>
      <c r="G1376" s="18">
        <f>COUNTIFS('ex3'!$C$2:$C$5361,pv_strain!$A1376,'ex3'!$A$2:$A$5361,pv_strain!G$1)</f>
        <v>0</v>
      </c>
    </row>
    <row r="1377" spans="1:7">
      <c r="A1377" s="18" t="s">
        <v>3388</v>
      </c>
      <c r="B1377" s="18">
        <f>COUNTIFS('ex3'!$C$2:$C$5361,pv_strain!$A1377,'ex3'!$A$2:$A$5361,pv_strain!B$1)</f>
        <v>0</v>
      </c>
      <c r="C1377" s="18">
        <f>COUNTIFS('ex3'!$C$2:$C$5361,pv_strain!$A1377,'ex3'!$A$2:$A$5361,pv_strain!C$1)</f>
        <v>1</v>
      </c>
      <c r="D1377" s="18">
        <f>COUNTIFS('ex3'!$C$2:$C$5361,pv_strain!$A1377,'ex3'!$A$2:$A$5361,pv_strain!D$1)</f>
        <v>0</v>
      </c>
      <c r="E1377" s="18">
        <f>COUNTIFS('ex3'!$C$2:$C$5361,pv_strain!$A1377,'ex3'!$A$2:$A$5361,pv_strain!E$1)</f>
        <v>0</v>
      </c>
      <c r="F1377" s="18">
        <f>COUNTIFS('ex3'!$C$2:$C$5361,pv_strain!$A1377,'ex3'!$A$2:$A$5361,pv_strain!F$1)</f>
        <v>0</v>
      </c>
      <c r="G1377" s="18">
        <f>COUNTIFS('ex3'!$C$2:$C$5361,pv_strain!$A1377,'ex3'!$A$2:$A$5361,pv_strain!G$1)</f>
        <v>0</v>
      </c>
    </row>
    <row r="1378" spans="1:7">
      <c r="A1378" s="18" t="s">
        <v>3390</v>
      </c>
      <c r="B1378" s="18">
        <f>COUNTIFS('ex3'!$C$2:$C$5361,pv_strain!$A1378,'ex3'!$A$2:$A$5361,pv_strain!B$1)</f>
        <v>0</v>
      </c>
      <c r="C1378" s="18">
        <f>COUNTIFS('ex3'!$C$2:$C$5361,pv_strain!$A1378,'ex3'!$A$2:$A$5361,pv_strain!C$1)</f>
        <v>1</v>
      </c>
      <c r="D1378" s="18">
        <f>COUNTIFS('ex3'!$C$2:$C$5361,pv_strain!$A1378,'ex3'!$A$2:$A$5361,pv_strain!D$1)</f>
        <v>0</v>
      </c>
      <c r="E1378" s="18">
        <f>COUNTIFS('ex3'!$C$2:$C$5361,pv_strain!$A1378,'ex3'!$A$2:$A$5361,pv_strain!E$1)</f>
        <v>0</v>
      </c>
      <c r="F1378" s="18">
        <f>COUNTIFS('ex3'!$C$2:$C$5361,pv_strain!$A1378,'ex3'!$A$2:$A$5361,pv_strain!F$1)</f>
        <v>0</v>
      </c>
      <c r="G1378" s="18">
        <f>COUNTIFS('ex3'!$C$2:$C$5361,pv_strain!$A1378,'ex3'!$A$2:$A$5361,pv_strain!G$1)</f>
        <v>0</v>
      </c>
    </row>
    <row r="1379" spans="1:7">
      <c r="A1379" s="18" t="s">
        <v>3392</v>
      </c>
      <c r="B1379" s="18">
        <f>COUNTIFS('ex3'!$C$2:$C$5361,pv_strain!$A1379,'ex3'!$A$2:$A$5361,pv_strain!B$1)</f>
        <v>1</v>
      </c>
      <c r="C1379" s="18">
        <f>COUNTIFS('ex3'!$C$2:$C$5361,pv_strain!$A1379,'ex3'!$A$2:$A$5361,pv_strain!C$1)</f>
        <v>1</v>
      </c>
      <c r="D1379" s="18">
        <f>COUNTIFS('ex3'!$C$2:$C$5361,pv_strain!$A1379,'ex3'!$A$2:$A$5361,pv_strain!D$1)</f>
        <v>0</v>
      </c>
      <c r="E1379" s="18">
        <f>COUNTIFS('ex3'!$C$2:$C$5361,pv_strain!$A1379,'ex3'!$A$2:$A$5361,pv_strain!E$1)</f>
        <v>0</v>
      </c>
      <c r="F1379" s="18">
        <f>COUNTIFS('ex3'!$C$2:$C$5361,pv_strain!$A1379,'ex3'!$A$2:$A$5361,pv_strain!F$1)</f>
        <v>0</v>
      </c>
      <c r="G1379" s="18">
        <f>COUNTIFS('ex3'!$C$2:$C$5361,pv_strain!$A1379,'ex3'!$A$2:$A$5361,pv_strain!G$1)</f>
        <v>0</v>
      </c>
    </row>
    <row r="1380" spans="1:7">
      <c r="A1380" s="18" t="s">
        <v>3394</v>
      </c>
      <c r="B1380" s="18">
        <f>COUNTIFS('ex3'!$C$2:$C$5361,pv_strain!$A1380,'ex3'!$A$2:$A$5361,pv_strain!B$1)</f>
        <v>1</v>
      </c>
      <c r="C1380" s="18">
        <f>COUNTIFS('ex3'!$C$2:$C$5361,pv_strain!$A1380,'ex3'!$A$2:$A$5361,pv_strain!C$1)</f>
        <v>1</v>
      </c>
      <c r="D1380" s="18">
        <f>COUNTIFS('ex3'!$C$2:$C$5361,pv_strain!$A1380,'ex3'!$A$2:$A$5361,pv_strain!D$1)</f>
        <v>0</v>
      </c>
      <c r="E1380" s="18">
        <f>COUNTIFS('ex3'!$C$2:$C$5361,pv_strain!$A1380,'ex3'!$A$2:$A$5361,pv_strain!E$1)</f>
        <v>0</v>
      </c>
      <c r="F1380" s="18">
        <f>COUNTIFS('ex3'!$C$2:$C$5361,pv_strain!$A1380,'ex3'!$A$2:$A$5361,pv_strain!F$1)</f>
        <v>0</v>
      </c>
      <c r="G1380" s="18">
        <f>COUNTIFS('ex3'!$C$2:$C$5361,pv_strain!$A1380,'ex3'!$A$2:$A$5361,pv_strain!G$1)</f>
        <v>0</v>
      </c>
    </row>
    <row r="1381" spans="1:7">
      <c r="A1381" s="18" t="s">
        <v>3396</v>
      </c>
      <c r="B1381" s="18">
        <f>COUNTIFS('ex3'!$C$2:$C$5361,pv_strain!$A1381,'ex3'!$A$2:$A$5361,pv_strain!B$1)</f>
        <v>1</v>
      </c>
      <c r="C1381" s="18">
        <f>COUNTIFS('ex3'!$C$2:$C$5361,pv_strain!$A1381,'ex3'!$A$2:$A$5361,pv_strain!C$1)</f>
        <v>1</v>
      </c>
      <c r="D1381" s="18">
        <f>COUNTIFS('ex3'!$C$2:$C$5361,pv_strain!$A1381,'ex3'!$A$2:$A$5361,pv_strain!D$1)</f>
        <v>0</v>
      </c>
      <c r="E1381" s="18">
        <f>COUNTIFS('ex3'!$C$2:$C$5361,pv_strain!$A1381,'ex3'!$A$2:$A$5361,pv_strain!E$1)</f>
        <v>0</v>
      </c>
      <c r="F1381" s="18">
        <f>COUNTIFS('ex3'!$C$2:$C$5361,pv_strain!$A1381,'ex3'!$A$2:$A$5361,pv_strain!F$1)</f>
        <v>0</v>
      </c>
      <c r="G1381" s="18">
        <f>COUNTIFS('ex3'!$C$2:$C$5361,pv_strain!$A1381,'ex3'!$A$2:$A$5361,pv_strain!G$1)</f>
        <v>0</v>
      </c>
    </row>
    <row r="1382" spans="1:7">
      <c r="A1382" s="18" t="s">
        <v>3398</v>
      </c>
      <c r="B1382" s="18">
        <f>COUNTIFS('ex3'!$C$2:$C$5361,pv_strain!$A1382,'ex3'!$A$2:$A$5361,pv_strain!B$1)</f>
        <v>1</v>
      </c>
      <c r="C1382" s="18">
        <f>COUNTIFS('ex3'!$C$2:$C$5361,pv_strain!$A1382,'ex3'!$A$2:$A$5361,pv_strain!C$1)</f>
        <v>1</v>
      </c>
      <c r="D1382" s="18">
        <f>COUNTIFS('ex3'!$C$2:$C$5361,pv_strain!$A1382,'ex3'!$A$2:$A$5361,pv_strain!D$1)</f>
        <v>0</v>
      </c>
      <c r="E1382" s="18">
        <f>COUNTIFS('ex3'!$C$2:$C$5361,pv_strain!$A1382,'ex3'!$A$2:$A$5361,pv_strain!E$1)</f>
        <v>0</v>
      </c>
      <c r="F1382" s="18">
        <f>COUNTIFS('ex3'!$C$2:$C$5361,pv_strain!$A1382,'ex3'!$A$2:$A$5361,pv_strain!F$1)</f>
        <v>0</v>
      </c>
      <c r="G1382" s="18">
        <f>COUNTIFS('ex3'!$C$2:$C$5361,pv_strain!$A1382,'ex3'!$A$2:$A$5361,pv_strain!G$1)</f>
        <v>0</v>
      </c>
    </row>
    <row r="1383" spans="1:7">
      <c r="A1383" s="18" t="s">
        <v>3400</v>
      </c>
      <c r="B1383" s="18">
        <f>COUNTIFS('ex3'!$C$2:$C$5361,pv_strain!$A1383,'ex3'!$A$2:$A$5361,pv_strain!B$1)</f>
        <v>1</v>
      </c>
      <c r="C1383" s="18">
        <f>COUNTIFS('ex3'!$C$2:$C$5361,pv_strain!$A1383,'ex3'!$A$2:$A$5361,pv_strain!C$1)</f>
        <v>1</v>
      </c>
      <c r="D1383" s="18">
        <f>COUNTIFS('ex3'!$C$2:$C$5361,pv_strain!$A1383,'ex3'!$A$2:$A$5361,pv_strain!D$1)</f>
        <v>0</v>
      </c>
      <c r="E1383" s="18">
        <f>COUNTIFS('ex3'!$C$2:$C$5361,pv_strain!$A1383,'ex3'!$A$2:$A$5361,pv_strain!E$1)</f>
        <v>0</v>
      </c>
      <c r="F1383" s="18">
        <f>COUNTIFS('ex3'!$C$2:$C$5361,pv_strain!$A1383,'ex3'!$A$2:$A$5361,pv_strain!F$1)</f>
        <v>0</v>
      </c>
      <c r="G1383" s="18">
        <f>COUNTIFS('ex3'!$C$2:$C$5361,pv_strain!$A1383,'ex3'!$A$2:$A$5361,pv_strain!G$1)</f>
        <v>0</v>
      </c>
    </row>
    <row r="1384" spans="1:7">
      <c r="A1384" s="18" t="s">
        <v>3402</v>
      </c>
      <c r="B1384" s="18">
        <f>COUNTIFS('ex3'!$C$2:$C$5361,pv_strain!$A1384,'ex3'!$A$2:$A$5361,pv_strain!B$1)</f>
        <v>1</v>
      </c>
      <c r="C1384" s="18">
        <f>COUNTIFS('ex3'!$C$2:$C$5361,pv_strain!$A1384,'ex3'!$A$2:$A$5361,pv_strain!C$1)</f>
        <v>1</v>
      </c>
      <c r="D1384" s="18">
        <f>COUNTIFS('ex3'!$C$2:$C$5361,pv_strain!$A1384,'ex3'!$A$2:$A$5361,pv_strain!D$1)</f>
        <v>0</v>
      </c>
      <c r="E1384" s="18">
        <f>COUNTIFS('ex3'!$C$2:$C$5361,pv_strain!$A1384,'ex3'!$A$2:$A$5361,pv_strain!E$1)</f>
        <v>0</v>
      </c>
      <c r="F1384" s="18">
        <f>COUNTIFS('ex3'!$C$2:$C$5361,pv_strain!$A1384,'ex3'!$A$2:$A$5361,pv_strain!F$1)</f>
        <v>0</v>
      </c>
      <c r="G1384" s="18">
        <f>COUNTIFS('ex3'!$C$2:$C$5361,pv_strain!$A1384,'ex3'!$A$2:$A$5361,pv_strain!G$1)</f>
        <v>0</v>
      </c>
    </row>
    <row r="1385" spans="1:7">
      <c r="A1385" s="18" t="s">
        <v>3404</v>
      </c>
      <c r="B1385" s="18">
        <f>COUNTIFS('ex3'!$C$2:$C$5361,pv_strain!$A1385,'ex3'!$A$2:$A$5361,pv_strain!B$1)</f>
        <v>1</v>
      </c>
      <c r="C1385" s="18">
        <f>COUNTIFS('ex3'!$C$2:$C$5361,pv_strain!$A1385,'ex3'!$A$2:$A$5361,pv_strain!C$1)</f>
        <v>1</v>
      </c>
      <c r="D1385" s="18">
        <f>COUNTIFS('ex3'!$C$2:$C$5361,pv_strain!$A1385,'ex3'!$A$2:$A$5361,pv_strain!D$1)</f>
        <v>0</v>
      </c>
      <c r="E1385" s="18">
        <f>COUNTIFS('ex3'!$C$2:$C$5361,pv_strain!$A1385,'ex3'!$A$2:$A$5361,pv_strain!E$1)</f>
        <v>0</v>
      </c>
      <c r="F1385" s="18">
        <f>COUNTIFS('ex3'!$C$2:$C$5361,pv_strain!$A1385,'ex3'!$A$2:$A$5361,pv_strain!F$1)</f>
        <v>0</v>
      </c>
      <c r="G1385" s="18">
        <f>COUNTIFS('ex3'!$C$2:$C$5361,pv_strain!$A1385,'ex3'!$A$2:$A$5361,pv_strain!G$1)</f>
        <v>0</v>
      </c>
    </row>
    <row r="1386" spans="1:7">
      <c r="A1386" s="18" t="s">
        <v>3406</v>
      </c>
      <c r="B1386" s="18">
        <f>COUNTIFS('ex3'!$C$2:$C$5361,pv_strain!$A1386,'ex3'!$A$2:$A$5361,pv_strain!B$1)</f>
        <v>1</v>
      </c>
      <c r="C1386" s="18">
        <f>COUNTIFS('ex3'!$C$2:$C$5361,pv_strain!$A1386,'ex3'!$A$2:$A$5361,pv_strain!C$1)</f>
        <v>1</v>
      </c>
      <c r="D1386" s="18">
        <f>COUNTIFS('ex3'!$C$2:$C$5361,pv_strain!$A1386,'ex3'!$A$2:$A$5361,pv_strain!D$1)</f>
        <v>0</v>
      </c>
      <c r="E1386" s="18">
        <f>COUNTIFS('ex3'!$C$2:$C$5361,pv_strain!$A1386,'ex3'!$A$2:$A$5361,pv_strain!E$1)</f>
        <v>0</v>
      </c>
      <c r="F1386" s="18">
        <f>COUNTIFS('ex3'!$C$2:$C$5361,pv_strain!$A1386,'ex3'!$A$2:$A$5361,pv_strain!F$1)</f>
        <v>0</v>
      </c>
      <c r="G1386" s="18">
        <f>COUNTIFS('ex3'!$C$2:$C$5361,pv_strain!$A1386,'ex3'!$A$2:$A$5361,pv_strain!G$1)</f>
        <v>0</v>
      </c>
    </row>
    <row r="1387" spans="1:7">
      <c r="A1387" s="18" t="s">
        <v>3408</v>
      </c>
      <c r="B1387" s="18">
        <f>COUNTIFS('ex3'!$C$2:$C$5361,pv_strain!$A1387,'ex3'!$A$2:$A$5361,pv_strain!B$1)</f>
        <v>1</v>
      </c>
      <c r="C1387" s="18">
        <f>COUNTIFS('ex3'!$C$2:$C$5361,pv_strain!$A1387,'ex3'!$A$2:$A$5361,pv_strain!C$1)</f>
        <v>1</v>
      </c>
      <c r="D1387" s="18">
        <f>COUNTIFS('ex3'!$C$2:$C$5361,pv_strain!$A1387,'ex3'!$A$2:$A$5361,pv_strain!D$1)</f>
        <v>0</v>
      </c>
      <c r="E1387" s="18">
        <f>COUNTIFS('ex3'!$C$2:$C$5361,pv_strain!$A1387,'ex3'!$A$2:$A$5361,pv_strain!E$1)</f>
        <v>0</v>
      </c>
      <c r="F1387" s="18">
        <f>COUNTIFS('ex3'!$C$2:$C$5361,pv_strain!$A1387,'ex3'!$A$2:$A$5361,pv_strain!F$1)</f>
        <v>0</v>
      </c>
      <c r="G1387" s="18">
        <f>COUNTIFS('ex3'!$C$2:$C$5361,pv_strain!$A1387,'ex3'!$A$2:$A$5361,pv_strain!G$1)</f>
        <v>0</v>
      </c>
    </row>
    <row r="1388" spans="1:7">
      <c r="A1388" s="18" t="s">
        <v>3410</v>
      </c>
      <c r="B1388" s="18">
        <f>COUNTIFS('ex3'!$C$2:$C$5361,pv_strain!$A1388,'ex3'!$A$2:$A$5361,pv_strain!B$1)</f>
        <v>1</v>
      </c>
      <c r="C1388" s="18">
        <f>COUNTIFS('ex3'!$C$2:$C$5361,pv_strain!$A1388,'ex3'!$A$2:$A$5361,pv_strain!C$1)</f>
        <v>1</v>
      </c>
      <c r="D1388" s="18">
        <f>COUNTIFS('ex3'!$C$2:$C$5361,pv_strain!$A1388,'ex3'!$A$2:$A$5361,pv_strain!D$1)</f>
        <v>0</v>
      </c>
      <c r="E1388" s="18">
        <f>COUNTIFS('ex3'!$C$2:$C$5361,pv_strain!$A1388,'ex3'!$A$2:$A$5361,pv_strain!E$1)</f>
        <v>0</v>
      </c>
      <c r="F1388" s="18">
        <f>COUNTIFS('ex3'!$C$2:$C$5361,pv_strain!$A1388,'ex3'!$A$2:$A$5361,pv_strain!F$1)</f>
        <v>0</v>
      </c>
      <c r="G1388" s="18">
        <f>COUNTIFS('ex3'!$C$2:$C$5361,pv_strain!$A1388,'ex3'!$A$2:$A$5361,pv_strain!G$1)</f>
        <v>0</v>
      </c>
    </row>
    <row r="1389" spans="1:7">
      <c r="A1389" s="18" t="s">
        <v>3412</v>
      </c>
      <c r="B1389" s="18">
        <f>COUNTIFS('ex3'!$C$2:$C$5361,pv_strain!$A1389,'ex3'!$A$2:$A$5361,pv_strain!B$1)</f>
        <v>1</v>
      </c>
      <c r="C1389" s="18">
        <f>COUNTIFS('ex3'!$C$2:$C$5361,pv_strain!$A1389,'ex3'!$A$2:$A$5361,pv_strain!C$1)</f>
        <v>1</v>
      </c>
      <c r="D1389" s="18">
        <f>COUNTIFS('ex3'!$C$2:$C$5361,pv_strain!$A1389,'ex3'!$A$2:$A$5361,pv_strain!D$1)</f>
        <v>0</v>
      </c>
      <c r="E1389" s="18">
        <f>COUNTIFS('ex3'!$C$2:$C$5361,pv_strain!$A1389,'ex3'!$A$2:$A$5361,pv_strain!E$1)</f>
        <v>0</v>
      </c>
      <c r="F1389" s="18">
        <f>COUNTIFS('ex3'!$C$2:$C$5361,pv_strain!$A1389,'ex3'!$A$2:$A$5361,pv_strain!F$1)</f>
        <v>0</v>
      </c>
      <c r="G1389" s="18">
        <f>COUNTIFS('ex3'!$C$2:$C$5361,pv_strain!$A1389,'ex3'!$A$2:$A$5361,pv_strain!G$1)</f>
        <v>0</v>
      </c>
    </row>
    <row r="1390" spans="1:7">
      <c r="A1390" s="18" t="s">
        <v>3414</v>
      </c>
      <c r="B1390" s="18">
        <f>COUNTIFS('ex3'!$C$2:$C$5361,pv_strain!$A1390,'ex3'!$A$2:$A$5361,pv_strain!B$1)</f>
        <v>1</v>
      </c>
      <c r="C1390" s="18">
        <f>COUNTIFS('ex3'!$C$2:$C$5361,pv_strain!$A1390,'ex3'!$A$2:$A$5361,pv_strain!C$1)</f>
        <v>1</v>
      </c>
      <c r="D1390" s="18">
        <f>COUNTIFS('ex3'!$C$2:$C$5361,pv_strain!$A1390,'ex3'!$A$2:$A$5361,pv_strain!D$1)</f>
        <v>0</v>
      </c>
      <c r="E1390" s="18">
        <f>COUNTIFS('ex3'!$C$2:$C$5361,pv_strain!$A1390,'ex3'!$A$2:$A$5361,pv_strain!E$1)</f>
        <v>0</v>
      </c>
      <c r="F1390" s="18">
        <f>COUNTIFS('ex3'!$C$2:$C$5361,pv_strain!$A1390,'ex3'!$A$2:$A$5361,pv_strain!F$1)</f>
        <v>0</v>
      </c>
      <c r="G1390" s="18">
        <f>COUNTIFS('ex3'!$C$2:$C$5361,pv_strain!$A1390,'ex3'!$A$2:$A$5361,pv_strain!G$1)</f>
        <v>0</v>
      </c>
    </row>
    <row r="1391" spans="1:7">
      <c r="A1391" s="18" t="s">
        <v>3416</v>
      </c>
      <c r="B1391" s="18">
        <f>COUNTIFS('ex3'!$C$2:$C$5361,pv_strain!$A1391,'ex3'!$A$2:$A$5361,pv_strain!B$1)</f>
        <v>1</v>
      </c>
      <c r="C1391" s="18">
        <f>COUNTIFS('ex3'!$C$2:$C$5361,pv_strain!$A1391,'ex3'!$A$2:$A$5361,pv_strain!C$1)</f>
        <v>1</v>
      </c>
      <c r="D1391" s="18">
        <f>COUNTIFS('ex3'!$C$2:$C$5361,pv_strain!$A1391,'ex3'!$A$2:$A$5361,pv_strain!D$1)</f>
        <v>0</v>
      </c>
      <c r="E1391" s="18">
        <f>COUNTIFS('ex3'!$C$2:$C$5361,pv_strain!$A1391,'ex3'!$A$2:$A$5361,pv_strain!E$1)</f>
        <v>0</v>
      </c>
      <c r="F1391" s="18">
        <f>COUNTIFS('ex3'!$C$2:$C$5361,pv_strain!$A1391,'ex3'!$A$2:$A$5361,pv_strain!F$1)</f>
        <v>0</v>
      </c>
      <c r="G1391" s="18">
        <f>COUNTIFS('ex3'!$C$2:$C$5361,pv_strain!$A1391,'ex3'!$A$2:$A$5361,pv_strain!G$1)</f>
        <v>0</v>
      </c>
    </row>
    <row r="1392" spans="1:7">
      <c r="A1392" s="18" t="s">
        <v>3418</v>
      </c>
      <c r="B1392" s="18">
        <f>COUNTIFS('ex3'!$C$2:$C$5361,pv_strain!$A1392,'ex3'!$A$2:$A$5361,pv_strain!B$1)</f>
        <v>1</v>
      </c>
      <c r="C1392" s="18">
        <f>COUNTIFS('ex3'!$C$2:$C$5361,pv_strain!$A1392,'ex3'!$A$2:$A$5361,pv_strain!C$1)</f>
        <v>1</v>
      </c>
      <c r="D1392" s="18">
        <f>COUNTIFS('ex3'!$C$2:$C$5361,pv_strain!$A1392,'ex3'!$A$2:$A$5361,pv_strain!D$1)</f>
        <v>0</v>
      </c>
      <c r="E1392" s="18">
        <f>COUNTIFS('ex3'!$C$2:$C$5361,pv_strain!$A1392,'ex3'!$A$2:$A$5361,pv_strain!E$1)</f>
        <v>0</v>
      </c>
      <c r="F1392" s="18">
        <f>COUNTIFS('ex3'!$C$2:$C$5361,pv_strain!$A1392,'ex3'!$A$2:$A$5361,pv_strain!F$1)</f>
        <v>0</v>
      </c>
      <c r="G1392" s="18">
        <f>COUNTIFS('ex3'!$C$2:$C$5361,pv_strain!$A1392,'ex3'!$A$2:$A$5361,pv_strain!G$1)</f>
        <v>0</v>
      </c>
    </row>
    <row r="1393" spans="1:7">
      <c r="A1393" s="18" t="s">
        <v>3420</v>
      </c>
      <c r="B1393" s="18">
        <f>COUNTIFS('ex3'!$C$2:$C$5361,pv_strain!$A1393,'ex3'!$A$2:$A$5361,pv_strain!B$1)</f>
        <v>1</v>
      </c>
      <c r="C1393" s="18">
        <f>COUNTIFS('ex3'!$C$2:$C$5361,pv_strain!$A1393,'ex3'!$A$2:$A$5361,pv_strain!C$1)</f>
        <v>1</v>
      </c>
      <c r="D1393" s="18">
        <f>COUNTIFS('ex3'!$C$2:$C$5361,pv_strain!$A1393,'ex3'!$A$2:$A$5361,pv_strain!D$1)</f>
        <v>0</v>
      </c>
      <c r="E1393" s="18">
        <f>COUNTIFS('ex3'!$C$2:$C$5361,pv_strain!$A1393,'ex3'!$A$2:$A$5361,pv_strain!E$1)</f>
        <v>0</v>
      </c>
      <c r="F1393" s="18">
        <f>COUNTIFS('ex3'!$C$2:$C$5361,pv_strain!$A1393,'ex3'!$A$2:$A$5361,pv_strain!F$1)</f>
        <v>0</v>
      </c>
      <c r="G1393" s="18">
        <f>COUNTIFS('ex3'!$C$2:$C$5361,pv_strain!$A1393,'ex3'!$A$2:$A$5361,pv_strain!G$1)</f>
        <v>0</v>
      </c>
    </row>
    <row r="1394" spans="1:7">
      <c r="A1394" s="18" t="s">
        <v>3422</v>
      </c>
      <c r="B1394" s="18">
        <f>COUNTIFS('ex3'!$C$2:$C$5361,pv_strain!$A1394,'ex3'!$A$2:$A$5361,pv_strain!B$1)</f>
        <v>1</v>
      </c>
      <c r="C1394" s="18">
        <f>COUNTIFS('ex3'!$C$2:$C$5361,pv_strain!$A1394,'ex3'!$A$2:$A$5361,pv_strain!C$1)</f>
        <v>1</v>
      </c>
      <c r="D1394" s="18">
        <f>COUNTIFS('ex3'!$C$2:$C$5361,pv_strain!$A1394,'ex3'!$A$2:$A$5361,pv_strain!D$1)</f>
        <v>0</v>
      </c>
      <c r="E1394" s="18">
        <f>COUNTIFS('ex3'!$C$2:$C$5361,pv_strain!$A1394,'ex3'!$A$2:$A$5361,pv_strain!E$1)</f>
        <v>0</v>
      </c>
      <c r="F1394" s="18">
        <f>COUNTIFS('ex3'!$C$2:$C$5361,pv_strain!$A1394,'ex3'!$A$2:$A$5361,pv_strain!F$1)</f>
        <v>0</v>
      </c>
      <c r="G1394" s="18">
        <f>COUNTIFS('ex3'!$C$2:$C$5361,pv_strain!$A1394,'ex3'!$A$2:$A$5361,pv_strain!G$1)</f>
        <v>0</v>
      </c>
    </row>
    <row r="1395" spans="1:7">
      <c r="A1395" s="18" t="s">
        <v>3424</v>
      </c>
      <c r="B1395" s="18">
        <f>COUNTIFS('ex3'!$C$2:$C$5361,pv_strain!$A1395,'ex3'!$A$2:$A$5361,pv_strain!B$1)</f>
        <v>1</v>
      </c>
      <c r="C1395" s="18">
        <f>COUNTIFS('ex3'!$C$2:$C$5361,pv_strain!$A1395,'ex3'!$A$2:$A$5361,pv_strain!C$1)</f>
        <v>1</v>
      </c>
      <c r="D1395" s="18">
        <f>COUNTIFS('ex3'!$C$2:$C$5361,pv_strain!$A1395,'ex3'!$A$2:$A$5361,pv_strain!D$1)</f>
        <v>0</v>
      </c>
      <c r="E1395" s="18">
        <f>COUNTIFS('ex3'!$C$2:$C$5361,pv_strain!$A1395,'ex3'!$A$2:$A$5361,pv_strain!E$1)</f>
        <v>0</v>
      </c>
      <c r="F1395" s="18">
        <f>COUNTIFS('ex3'!$C$2:$C$5361,pv_strain!$A1395,'ex3'!$A$2:$A$5361,pv_strain!F$1)</f>
        <v>0</v>
      </c>
      <c r="G1395" s="18">
        <f>COUNTIFS('ex3'!$C$2:$C$5361,pv_strain!$A1395,'ex3'!$A$2:$A$5361,pv_strain!G$1)</f>
        <v>0</v>
      </c>
    </row>
    <row r="1396" spans="1:7">
      <c r="A1396" s="18" t="s">
        <v>3426</v>
      </c>
      <c r="B1396" s="18">
        <f>COUNTIFS('ex3'!$C$2:$C$5361,pv_strain!$A1396,'ex3'!$A$2:$A$5361,pv_strain!B$1)</f>
        <v>1</v>
      </c>
      <c r="C1396" s="18">
        <f>COUNTIFS('ex3'!$C$2:$C$5361,pv_strain!$A1396,'ex3'!$A$2:$A$5361,pv_strain!C$1)</f>
        <v>1</v>
      </c>
      <c r="D1396" s="18">
        <f>COUNTIFS('ex3'!$C$2:$C$5361,pv_strain!$A1396,'ex3'!$A$2:$A$5361,pv_strain!D$1)</f>
        <v>0</v>
      </c>
      <c r="E1396" s="18">
        <f>COUNTIFS('ex3'!$C$2:$C$5361,pv_strain!$A1396,'ex3'!$A$2:$A$5361,pv_strain!E$1)</f>
        <v>0</v>
      </c>
      <c r="F1396" s="18">
        <f>COUNTIFS('ex3'!$C$2:$C$5361,pv_strain!$A1396,'ex3'!$A$2:$A$5361,pv_strain!F$1)</f>
        <v>0</v>
      </c>
      <c r="G1396" s="18">
        <f>COUNTIFS('ex3'!$C$2:$C$5361,pv_strain!$A1396,'ex3'!$A$2:$A$5361,pv_strain!G$1)</f>
        <v>0</v>
      </c>
    </row>
    <row r="1397" spans="1:7">
      <c r="A1397" s="18" t="s">
        <v>3428</v>
      </c>
      <c r="B1397" s="18">
        <f>COUNTIFS('ex3'!$C$2:$C$5361,pv_strain!$A1397,'ex3'!$A$2:$A$5361,pv_strain!B$1)</f>
        <v>1</v>
      </c>
      <c r="C1397" s="18">
        <f>COUNTIFS('ex3'!$C$2:$C$5361,pv_strain!$A1397,'ex3'!$A$2:$A$5361,pv_strain!C$1)</f>
        <v>1</v>
      </c>
      <c r="D1397" s="18">
        <f>COUNTIFS('ex3'!$C$2:$C$5361,pv_strain!$A1397,'ex3'!$A$2:$A$5361,pv_strain!D$1)</f>
        <v>0</v>
      </c>
      <c r="E1397" s="18">
        <f>COUNTIFS('ex3'!$C$2:$C$5361,pv_strain!$A1397,'ex3'!$A$2:$A$5361,pv_strain!E$1)</f>
        <v>0</v>
      </c>
      <c r="F1397" s="18">
        <f>COUNTIFS('ex3'!$C$2:$C$5361,pv_strain!$A1397,'ex3'!$A$2:$A$5361,pv_strain!F$1)</f>
        <v>0</v>
      </c>
      <c r="G1397" s="18">
        <f>COUNTIFS('ex3'!$C$2:$C$5361,pv_strain!$A1397,'ex3'!$A$2:$A$5361,pv_strain!G$1)</f>
        <v>0</v>
      </c>
    </row>
    <row r="1398" spans="1:7">
      <c r="A1398" s="18" t="s">
        <v>3430</v>
      </c>
      <c r="B1398" s="18">
        <f>COUNTIFS('ex3'!$C$2:$C$5361,pv_strain!$A1398,'ex3'!$A$2:$A$5361,pv_strain!B$1)</f>
        <v>1</v>
      </c>
      <c r="C1398" s="18">
        <f>COUNTIFS('ex3'!$C$2:$C$5361,pv_strain!$A1398,'ex3'!$A$2:$A$5361,pv_strain!C$1)</f>
        <v>1</v>
      </c>
      <c r="D1398" s="18">
        <f>COUNTIFS('ex3'!$C$2:$C$5361,pv_strain!$A1398,'ex3'!$A$2:$A$5361,pv_strain!D$1)</f>
        <v>0</v>
      </c>
      <c r="E1398" s="18">
        <f>COUNTIFS('ex3'!$C$2:$C$5361,pv_strain!$A1398,'ex3'!$A$2:$A$5361,pv_strain!E$1)</f>
        <v>0</v>
      </c>
      <c r="F1398" s="18">
        <f>COUNTIFS('ex3'!$C$2:$C$5361,pv_strain!$A1398,'ex3'!$A$2:$A$5361,pv_strain!F$1)</f>
        <v>0</v>
      </c>
      <c r="G1398" s="18">
        <f>COUNTIFS('ex3'!$C$2:$C$5361,pv_strain!$A1398,'ex3'!$A$2:$A$5361,pv_strain!G$1)</f>
        <v>0</v>
      </c>
    </row>
    <row r="1399" spans="1:7">
      <c r="A1399" s="18" t="s">
        <v>3432</v>
      </c>
      <c r="B1399" s="18">
        <f>COUNTIFS('ex3'!$C$2:$C$5361,pv_strain!$A1399,'ex3'!$A$2:$A$5361,pv_strain!B$1)</f>
        <v>1</v>
      </c>
      <c r="C1399" s="18">
        <f>COUNTIFS('ex3'!$C$2:$C$5361,pv_strain!$A1399,'ex3'!$A$2:$A$5361,pv_strain!C$1)</f>
        <v>1</v>
      </c>
      <c r="D1399" s="18">
        <f>COUNTIFS('ex3'!$C$2:$C$5361,pv_strain!$A1399,'ex3'!$A$2:$A$5361,pv_strain!D$1)</f>
        <v>0</v>
      </c>
      <c r="E1399" s="18">
        <f>COUNTIFS('ex3'!$C$2:$C$5361,pv_strain!$A1399,'ex3'!$A$2:$A$5361,pv_strain!E$1)</f>
        <v>0</v>
      </c>
      <c r="F1399" s="18">
        <f>COUNTIFS('ex3'!$C$2:$C$5361,pv_strain!$A1399,'ex3'!$A$2:$A$5361,pv_strain!F$1)</f>
        <v>0</v>
      </c>
      <c r="G1399" s="18">
        <f>COUNTIFS('ex3'!$C$2:$C$5361,pv_strain!$A1399,'ex3'!$A$2:$A$5361,pv_strain!G$1)</f>
        <v>0</v>
      </c>
    </row>
    <row r="1400" spans="1:7">
      <c r="A1400" s="18" t="s">
        <v>3434</v>
      </c>
      <c r="B1400" s="18">
        <f>COUNTIFS('ex3'!$C$2:$C$5361,pv_strain!$A1400,'ex3'!$A$2:$A$5361,pv_strain!B$1)</f>
        <v>1</v>
      </c>
      <c r="C1400" s="18">
        <f>COUNTIFS('ex3'!$C$2:$C$5361,pv_strain!$A1400,'ex3'!$A$2:$A$5361,pv_strain!C$1)</f>
        <v>1</v>
      </c>
      <c r="D1400" s="18">
        <f>COUNTIFS('ex3'!$C$2:$C$5361,pv_strain!$A1400,'ex3'!$A$2:$A$5361,pv_strain!D$1)</f>
        <v>0</v>
      </c>
      <c r="E1400" s="18">
        <f>COUNTIFS('ex3'!$C$2:$C$5361,pv_strain!$A1400,'ex3'!$A$2:$A$5361,pv_strain!E$1)</f>
        <v>0</v>
      </c>
      <c r="F1400" s="18">
        <f>COUNTIFS('ex3'!$C$2:$C$5361,pv_strain!$A1400,'ex3'!$A$2:$A$5361,pv_strain!F$1)</f>
        <v>0</v>
      </c>
      <c r="G1400" s="18">
        <f>COUNTIFS('ex3'!$C$2:$C$5361,pv_strain!$A1400,'ex3'!$A$2:$A$5361,pv_strain!G$1)</f>
        <v>0</v>
      </c>
    </row>
    <row r="1401" spans="1:7">
      <c r="A1401" s="18" t="s">
        <v>3436</v>
      </c>
      <c r="B1401" s="18">
        <f>COUNTIFS('ex3'!$C$2:$C$5361,pv_strain!$A1401,'ex3'!$A$2:$A$5361,pv_strain!B$1)</f>
        <v>1</v>
      </c>
      <c r="C1401" s="18">
        <f>COUNTIFS('ex3'!$C$2:$C$5361,pv_strain!$A1401,'ex3'!$A$2:$A$5361,pv_strain!C$1)</f>
        <v>1</v>
      </c>
      <c r="D1401" s="18">
        <f>COUNTIFS('ex3'!$C$2:$C$5361,pv_strain!$A1401,'ex3'!$A$2:$A$5361,pv_strain!D$1)</f>
        <v>0</v>
      </c>
      <c r="E1401" s="18">
        <f>COUNTIFS('ex3'!$C$2:$C$5361,pv_strain!$A1401,'ex3'!$A$2:$A$5361,pv_strain!E$1)</f>
        <v>0</v>
      </c>
      <c r="F1401" s="18">
        <f>COUNTIFS('ex3'!$C$2:$C$5361,pv_strain!$A1401,'ex3'!$A$2:$A$5361,pv_strain!F$1)</f>
        <v>0</v>
      </c>
      <c r="G1401" s="18">
        <f>COUNTIFS('ex3'!$C$2:$C$5361,pv_strain!$A1401,'ex3'!$A$2:$A$5361,pv_strain!G$1)</f>
        <v>0</v>
      </c>
    </row>
    <row r="1402" spans="1:7">
      <c r="A1402" s="18" t="s">
        <v>3438</v>
      </c>
      <c r="B1402" s="18">
        <f>COUNTIFS('ex3'!$C$2:$C$5361,pv_strain!$A1402,'ex3'!$A$2:$A$5361,pv_strain!B$1)</f>
        <v>1</v>
      </c>
      <c r="C1402" s="18">
        <f>COUNTIFS('ex3'!$C$2:$C$5361,pv_strain!$A1402,'ex3'!$A$2:$A$5361,pv_strain!C$1)</f>
        <v>0</v>
      </c>
      <c r="D1402" s="18">
        <f>COUNTIFS('ex3'!$C$2:$C$5361,pv_strain!$A1402,'ex3'!$A$2:$A$5361,pv_strain!D$1)</f>
        <v>0</v>
      </c>
      <c r="E1402" s="18">
        <f>COUNTIFS('ex3'!$C$2:$C$5361,pv_strain!$A1402,'ex3'!$A$2:$A$5361,pv_strain!E$1)</f>
        <v>0</v>
      </c>
      <c r="F1402" s="18">
        <f>COUNTIFS('ex3'!$C$2:$C$5361,pv_strain!$A1402,'ex3'!$A$2:$A$5361,pv_strain!F$1)</f>
        <v>0</v>
      </c>
      <c r="G1402" s="18">
        <f>COUNTIFS('ex3'!$C$2:$C$5361,pv_strain!$A1402,'ex3'!$A$2:$A$5361,pv_strain!G$1)</f>
        <v>0</v>
      </c>
    </row>
    <row r="1403" spans="1:7">
      <c r="A1403" s="18" t="s">
        <v>3440</v>
      </c>
      <c r="B1403" s="18">
        <f>COUNTIFS('ex3'!$C$2:$C$5361,pv_strain!$A1403,'ex3'!$A$2:$A$5361,pv_strain!B$1)</f>
        <v>1</v>
      </c>
      <c r="C1403" s="18">
        <f>COUNTIFS('ex3'!$C$2:$C$5361,pv_strain!$A1403,'ex3'!$A$2:$A$5361,pv_strain!C$1)</f>
        <v>1</v>
      </c>
      <c r="D1403" s="18">
        <f>COUNTIFS('ex3'!$C$2:$C$5361,pv_strain!$A1403,'ex3'!$A$2:$A$5361,pv_strain!D$1)</f>
        <v>0</v>
      </c>
      <c r="E1403" s="18">
        <f>COUNTIFS('ex3'!$C$2:$C$5361,pv_strain!$A1403,'ex3'!$A$2:$A$5361,pv_strain!E$1)</f>
        <v>0</v>
      </c>
      <c r="F1403" s="18">
        <f>COUNTIFS('ex3'!$C$2:$C$5361,pv_strain!$A1403,'ex3'!$A$2:$A$5361,pv_strain!F$1)</f>
        <v>0</v>
      </c>
      <c r="G1403" s="18">
        <f>COUNTIFS('ex3'!$C$2:$C$5361,pv_strain!$A1403,'ex3'!$A$2:$A$5361,pv_strain!G$1)</f>
        <v>0</v>
      </c>
    </row>
    <row r="1404" spans="1:7">
      <c r="A1404" s="18" t="s">
        <v>3442</v>
      </c>
      <c r="B1404" s="18">
        <f>COUNTIFS('ex3'!$C$2:$C$5361,pv_strain!$A1404,'ex3'!$A$2:$A$5361,pv_strain!B$1)</f>
        <v>0</v>
      </c>
      <c r="C1404" s="18">
        <f>COUNTIFS('ex3'!$C$2:$C$5361,pv_strain!$A1404,'ex3'!$A$2:$A$5361,pv_strain!C$1)</f>
        <v>1</v>
      </c>
      <c r="D1404" s="18">
        <f>COUNTIFS('ex3'!$C$2:$C$5361,pv_strain!$A1404,'ex3'!$A$2:$A$5361,pv_strain!D$1)</f>
        <v>0</v>
      </c>
      <c r="E1404" s="18">
        <f>COUNTIFS('ex3'!$C$2:$C$5361,pv_strain!$A1404,'ex3'!$A$2:$A$5361,pv_strain!E$1)</f>
        <v>0</v>
      </c>
      <c r="F1404" s="18">
        <f>COUNTIFS('ex3'!$C$2:$C$5361,pv_strain!$A1404,'ex3'!$A$2:$A$5361,pv_strain!F$1)</f>
        <v>0</v>
      </c>
      <c r="G1404" s="18">
        <f>COUNTIFS('ex3'!$C$2:$C$5361,pv_strain!$A1404,'ex3'!$A$2:$A$5361,pv_strain!G$1)</f>
        <v>0</v>
      </c>
    </row>
    <row r="1405" spans="1:7">
      <c r="A1405" s="18" t="s">
        <v>3444</v>
      </c>
      <c r="B1405" s="18">
        <f>COUNTIFS('ex3'!$C$2:$C$5361,pv_strain!$A1405,'ex3'!$A$2:$A$5361,pv_strain!B$1)</f>
        <v>1</v>
      </c>
      <c r="C1405" s="18">
        <f>COUNTIFS('ex3'!$C$2:$C$5361,pv_strain!$A1405,'ex3'!$A$2:$A$5361,pv_strain!C$1)</f>
        <v>1</v>
      </c>
      <c r="D1405" s="18">
        <f>COUNTIFS('ex3'!$C$2:$C$5361,pv_strain!$A1405,'ex3'!$A$2:$A$5361,pv_strain!D$1)</f>
        <v>0</v>
      </c>
      <c r="E1405" s="18">
        <f>COUNTIFS('ex3'!$C$2:$C$5361,pv_strain!$A1405,'ex3'!$A$2:$A$5361,pv_strain!E$1)</f>
        <v>0</v>
      </c>
      <c r="F1405" s="18">
        <f>COUNTIFS('ex3'!$C$2:$C$5361,pv_strain!$A1405,'ex3'!$A$2:$A$5361,pv_strain!F$1)</f>
        <v>0</v>
      </c>
      <c r="G1405" s="18">
        <f>COUNTIFS('ex3'!$C$2:$C$5361,pv_strain!$A1405,'ex3'!$A$2:$A$5361,pv_strain!G$1)</f>
        <v>0</v>
      </c>
    </row>
    <row r="1406" spans="1:7">
      <c r="A1406" s="18" t="s">
        <v>3446</v>
      </c>
      <c r="B1406" s="18">
        <f>COUNTIFS('ex3'!$C$2:$C$5361,pv_strain!$A1406,'ex3'!$A$2:$A$5361,pv_strain!B$1)</f>
        <v>1</v>
      </c>
      <c r="C1406" s="18">
        <f>COUNTIFS('ex3'!$C$2:$C$5361,pv_strain!$A1406,'ex3'!$A$2:$A$5361,pv_strain!C$1)</f>
        <v>1</v>
      </c>
      <c r="D1406" s="18">
        <f>COUNTIFS('ex3'!$C$2:$C$5361,pv_strain!$A1406,'ex3'!$A$2:$A$5361,pv_strain!D$1)</f>
        <v>0</v>
      </c>
      <c r="E1406" s="18">
        <f>COUNTIFS('ex3'!$C$2:$C$5361,pv_strain!$A1406,'ex3'!$A$2:$A$5361,pv_strain!E$1)</f>
        <v>0</v>
      </c>
      <c r="F1406" s="18">
        <f>COUNTIFS('ex3'!$C$2:$C$5361,pv_strain!$A1406,'ex3'!$A$2:$A$5361,pv_strain!F$1)</f>
        <v>0</v>
      </c>
      <c r="G1406" s="18">
        <f>COUNTIFS('ex3'!$C$2:$C$5361,pv_strain!$A1406,'ex3'!$A$2:$A$5361,pv_strain!G$1)</f>
        <v>0</v>
      </c>
    </row>
    <row r="1407" spans="1:7">
      <c r="A1407" s="18" t="s">
        <v>3448</v>
      </c>
      <c r="B1407" s="18">
        <f>COUNTIFS('ex3'!$C$2:$C$5361,pv_strain!$A1407,'ex3'!$A$2:$A$5361,pv_strain!B$1)</f>
        <v>1</v>
      </c>
      <c r="C1407" s="18">
        <f>COUNTIFS('ex3'!$C$2:$C$5361,pv_strain!$A1407,'ex3'!$A$2:$A$5361,pv_strain!C$1)</f>
        <v>1</v>
      </c>
      <c r="D1407" s="18">
        <f>COUNTIFS('ex3'!$C$2:$C$5361,pv_strain!$A1407,'ex3'!$A$2:$A$5361,pv_strain!D$1)</f>
        <v>0</v>
      </c>
      <c r="E1407" s="18">
        <f>COUNTIFS('ex3'!$C$2:$C$5361,pv_strain!$A1407,'ex3'!$A$2:$A$5361,pv_strain!E$1)</f>
        <v>0</v>
      </c>
      <c r="F1407" s="18">
        <f>COUNTIFS('ex3'!$C$2:$C$5361,pv_strain!$A1407,'ex3'!$A$2:$A$5361,pv_strain!F$1)</f>
        <v>0</v>
      </c>
      <c r="G1407" s="18">
        <f>COUNTIFS('ex3'!$C$2:$C$5361,pv_strain!$A1407,'ex3'!$A$2:$A$5361,pv_strain!G$1)</f>
        <v>0</v>
      </c>
    </row>
    <row r="1408" spans="1:7">
      <c r="A1408" s="18" t="s">
        <v>3450</v>
      </c>
      <c r="B1408" s="18">
        <f>COUNTIFS('ex3'!$C$2:$C$5361,pv_strain!$A1408,'ex3'!$A$2:$A$5361,pv_strain!B$1)</f>
        <v>4</v>
      </c>
      <c r="C1408" s="18">
        <f>COUNTIFS('ex3'!$C$2:$C$5361,pv_strain!$A1408,'ex3'!$A$2:$A$5361,pv_strain!C$1)</f>
        <v>1</v>
      </c>
      <c r="D1408" s="18">
        <f>COUNTIFS('ex3'!$C$2:$C$5361,pv_strain!$A1408,'ex3'!$A$2:$A$5361,pv_strain!D$1)</f>
        <v>0</v>
      </c>
      <c r="E1408" s="18">
        <f>COUNTIFS('ex3'!$C$2:$C$5361,pv_strain!$A1408,'ex3'!$A$2:$A$5361,pv_strain!E$1)</f>
        <v>0</v>
      </c>
      <c r="F1408" s="18">
        <f>COUNTIFS('ex3'!$C$2:$C$5361,pv_strain!$A1408,'ex3'!$A$2:$A$5361,pv_strain!F$1)</f>
        <v>0</v>
      </c>
      <c r="G1408" s="18">
        <f>COUNTIFS('ex3'!$C$2:$C$5361,pv_strain!$A1408,'ex3'!$A$2:$A$5361,pv_strain!G$1)</f>
        <v>0</v>
      </c>
    </row>
    <row r="1409" spans="1:7">
      <c r="A1409" s="18" t="s">
        <v>3455</v>
      </c>
      <c r="B1409" s="18">
        <f>COUNTIFS('ex3'!$C$2:$C$5361,pv_strain!$A1409,'ex3'!$A$2:$A$5361,pv_strain!B$1)</f>
        <v>0</v>
      </c>
      <c r="C1409" s="18">
        <f>COUNTIFS('ex3'!$C$2:$C$5361,pv_strain!$A1409,'ex3'!$A$2:$A$5361,pv_strain!C$1)</f>
        <v>1</v>
      </c>
      <c r="D1409" s="18">
        <f>COUNTIFS('ex3'!$C$2:$C$5361,pv_strain!$A1409,'ex3'!$A$2:$A$5361,pv_strain!D$1)</f>
        <v>0</v>
      </c>
      <c r="E1409" s="18">
        <f>COUNTIFS('ex3'!$C$2:$C$5361,pv_strain!$A1409,'ex3'!$A$2:$A$5361,pv_strain!E$1)</f>
        <v>0</v>
      </c>
      <c r="F1409" s="18">
        <f>COUNTIFS('ex3'!$C$2:$C$5361,pv_strain!$A1409,'ex3'!$A$2:$A$5361,pv_strain!F$1)</f>
        <v>0</v>
      </c>
      <c r="G1409" s="18">
        <f>COUNTIFS('ex3'!$C$2:$C$5361,pv_strain!$A1409,'ex3'!$A$2:$A$5361,pv_strain!G$1)</f>
        <v>0</v>
      </c>
    </row>
    <row r="1410" spans="1:7">
      <c r="A1410" s="18" t="s">
        <v>3457</v>
      </c>
      <c r="B1410" s="18">
        <f>COUNTIFS('ex3'!$C$2:$C$5361,pv_strain!$A1410,'ex3'!$A$2:$A$5361,pv_strain!B$1)</f>
        <v>11</v>
      </c>
      <c r="C1410" s="18">
        <f>COUNTIFS('ex3'!$C$2:$C$5361,pv_strain!$A1410,'ex3'!$A$2:$A$5361,pv_strain!C$1)</f>
        <v>2</v>
      </c>
      <c r="D1410" s="18">
        <f>COUNTIFS('ex3'!$C$2:$C$5361,pv_strain!$A1410,'ex3'!$A$2:$A$5361,pv_strain!D$1)</f>
        <v>0</v>
      </c>
      <c r="E1410" s="18">
        <f>COUNTIFS('ex3'!$C$2:$C$5361,pv_strain!$A1410,'ex3'!$A$2:$A$5361,pv_strain!E$1)</f>
        <v>0</v>
      </c>
      <c r="F1410" s="18">
        <f>COUNTIFS('ex3'!$C$2:$C$5361,pv_strain!$A1410,'ex3'!$A$2:$A$5361,pv_strain!F$1)</f>
        <v>0</v>
      </c>
      <c r="G1410" s="18">
        <f>COUNTIFS('ex3'!$C$2:$C$5361,pv_strain!$A1410,'ex3'!$A$2:$A$5361,pv_strain!G$1)</f>
        <v>0</v>
      </c>
    </row>
    <row r="1411" spans="1:7">
      <c r="A1411" s="18" t="s">
        <v>3469</v>
      </c>
      <c r="B1411" s="18">
        <f>COUNTIFS('ex3'!$C$2:$C$5361,pv_strain!$A1411,'ex3'!$A$2:$A$5361,pv_strain!B$1)</f>
        <v>1</v>
      </c>
      <c r="C1411" s="18">
        <f>COUNTIFS('ex3'!$C$2:$C$5361,pv_strain!$A1411,'ex3'!$A$2:$A$5361,pv_strain!C$1)</f>
        <v>1</v>
      </c>
      <c r="D1411" s="18">
        <f>COUNTIFS('ex3'!$C$2:$C$5361,pv_strain!$A1411,'ex3'!$A$2:$A$5361,pv_strain!D$1)</f>
        <v>0</v>
      </c>
      <c r="E1411" s="18">
        <f>COUNTIFS('ex3'!$C$2:$C$5361,pv_strain!$A1411,'ex3'!$A$2:$A$5361,pv_strain!E$1)</f>
        <v>0</v>
      </c>
      <c r="F1411" s="18">
        <f>COUNTIFS('ex3'!$C$2:$C$5361,pv_strain!$A1411,'ex3'!$A$2:$A$5361,pv_strain!F$1)</f>
        <v>0</v>
      </c>
      <c r="G1411" s="18">
        <f>COUNTIFS('ex3'!$C$2:$C$5361,pv_strain!$A1411,'ex3'!$A$2:$A$5361,pv_strain!G$1)</f>
        <v>0</v>
      </c>
    </row>
    <row r="1412" spans="1:7">
      <c r="A1412" s="18" t="s">
        <v>3471</v>
      </c>
      <c r="B1412" s="18">
        <f>COUNTIFS('ex3'!$C$2:$C$5361,pv_strain!$A1412,'ex3'!$A$2:$A$5361,pv_strain!B$1)</f>
        <v>0</v>
      </c>
      <c r="C1412" s="18">
        <f>COUNTIFS('ex3'!$C$2:$C$5361,pv_strain!$A1412,'ex3'!$A$2:$A$5361,pv_strain!C$1)</f>
        <v>1</v>
      </c>
      <c r="D1412" s="18">
        <f>COUNTIFS('ex3'!$C$2:$C$5361,pv_strain!$A1412,'ex3'!$A$2:$A$5361,pv_strain!D$1)</f>
        <v>0</v>
      </c>
      <c r="E1412" s="18">
        <f>COUNTIFS('ex3'!$C$2:$C$5361,pv_strain!$A1412,'ex3'!$A$2:$A$5361,pv_strain!E$1)</f>
        <v>0</v>
      </c>
      <c r="F1412" s="18">
        <f>COUNTIFS('ex3'!$C$2:$C$5361,pv_strain!$A1412,'ex3'!$A$2:$A$5361,pv_strain!F$1)</f>
        <v>0</v>
      </c>
      <c r="G1412" s="18">
        <f>COUNTIFS('ex3'!$C$2:$C$5361,pv_strain!$A1412,'ex3'!$A$2:$A$5361,pv_strain!G$1)</f>
        <v>0</v>
      </c>
    </row>
    <row r="1413" spans="1:7">
      <c r="A1413" s="18" t="s">
        <v>3473</v>
      </c>
      <c r="B1413" s="18">
        <f>COUNTIFS('ex3'!$C$2:$C$5361,pv_strain!$A1413,'ex3'!$A$2:$A$5361,pv_strain!B$1)</f>
        <v>1</v>
      </c>
      <c r="C1413" s="18">
        <f>COUNTIFS('ex3'!$C$2:$C$5361,pv_strain!$A1413,'ex3'!$A$2:$A$5361,pv_strain!C$1)</f>
        <v>0</v>
      </c>
      <c r="D1413" s="18">
        <f>COUNTIFS('ex3'!$C$2:$C$5361,pv_strain!$A1413,'ex3'!$A$2:$A$5361,pv_strain!D$1)</f>
        <v>0</v>
      </c>
      <c r="E1413" s="18">
        <f>COUNTIFS('ex3'!$C$2:$C$5361,pv_strain!$A1413,'ex3'!$A$2:$A$5361,pv_strain!E$1)</f>
        <v>0</v>
      </c>
      <c r="F1413" s="18">
        <f>COUNTIFS('ex3'!$C$2:$C$5361,pv_strain!$A1413,'ex3'!$A$2:$A$5361,pv_strain!F$1)</f>
        <v>0</v>
      </c>
      <c r="G1413" s="18">
        <f>COUNTIFS('ex3'!$C$2:$C$5361,pv_strain!$A1413,'ex3'!$A$2:$A$5361,pv_strain!G$1)</f>
        <v>0</v>
      </c>
    </row>
    <row r="1414" spans="1:7">
      <c r="A1414" s="18" t="s">
        <v>3475</v>
      </c>
      <c r="B1414" s="18">
        <f>COUNTIFS('ex3'!$C$2:$C$5361,pv_strain!$A1414,'ex3'!$A$2:$A$5361,pv_strain!B$1)</f>
        <v>2</v>
      </c>
      <c r="C1414" s="18">
        <f>COUNTIFS('ex3'!$C$2:$C$5361,pv_strain!$A1414,'ex3'!$A$2:$A$5361,pv_strain!C$1)</f>
        <v>0</v>
      </c>
      <c r="D1414" s="18">
        <f>COUNTIFS('ex3'!$C$2:$C$5361,pv_strain!$A1414,'ex3'!$A$2:$A$5361,pv_strain!D$1)</f>
        <v>0</v>
      </c>
      <c r="E1414" s="18">
        <f>COUNTIFS('ex3'!$C$2:$C$5361,pv_strain!$A1414,'ex3'!$A$2:$A$5361,pv_strain!E$1)</f>
        <v>0</v>
      </c>
      <c r="F1414" s="18">
        <f>COUNTIFS('ex3'!$C$2:$C$5361,pv_strain!$A1414,'ex3'!$A$2:$A$5361,pv_strain!F$1)</f>
        <v>0</v>
      </c>
      <c r="G1414" s="18">
        <f>COUNTIFS('ex3'!$C$2:$C$5361,pv_strain!$A1414,'ex3'!$A$2:$A$5361,pv_strain!G$1)</f>
        <v>0</v>
      </c>
    </row>
    <row r="1415" spans="1:7">
      <c r="A1415" s="18" t="s">
        <v>3478</v>
      </c>
      <c r="B1415" s="18">
        <f>COUNTIFS('ex3'!$C$2:$C$5361,pv_strain!$A1415,'ex3'!$A$2:$A$5361,pv_strain!B$1)</f>
        <v>0</v>
      </c>
      <c r="C1415" s="18">
        <f>COUNTIFS('ex3'!$C$2:$C$5361,pv_strain!$A1415,'ex3'!$A$2:$A$5361,pv_strain!C$1)</f>
        <v>1</v>
      </c>
      <c r="D1415" s="18">
        <f>COUNTIFS('ex3'!$C$2:$C$5361,pv_strain!$A1415,'ex3'!$A$2:$A$5361,pv_strain!D$1)</f>
        <v>0</v>
      </c>
      <c r="E1415" s="18">
        <f>COUNTIFS('ex3'!$C$2:$C$5361,pv_strain!$A1415,'ex3'!$A$2:$A$5361,pv_strain!E$1)</f>
        <v>0</v>
      </c>
      <c r="F1415" s="18">
        <f>COUNTIFS('ex3'!$C$2:$C$5361,pv_strain!$A1415,'ex3'!$A$2:$A$5361,pv_strain!F$1)</f>
        <v>0</v>
      </c>
      <c r="G1415" s="18">
        <f>COUNTIFS('ex3'!$C$2:$C$5361,pv_strain!$A1415,'ex3'!$A$2:$A$5361,pv_strain!G$1)</f>
        <v>0</v>
      </c>
    </row>
    <row r="1416" spans="1:7">
      <c r="A1416" s="18" t="s">
        <v>3480</v>
      </c>
      <c r="B1416" s="18">
        <f>COUNTIFS('ex3'!$C$2:$C$5361,pv_strain!$A1416,'ex3'!$A$2:$A$5361,pv_strain!B$1)</f>
        <v>3</v>
      </c>
      <c r="C1416" s="18">
        <f>COUNTIFS('ex3'!$C$2:$C$5361,pv_strain!$A1416,'ex3'!$A$2:$A$5361,pv_strain!C$1)</f>
        <v>0</v>
      </c>
      <c r="D1416" s="18">
        <f>COUNTIFS('ex3'!$C$2:$C$5361,pv_strain!$A1416,'ex3'!$A$2:$A$5361,pv_strain!D$1)</f>
        <v>0</v>
      </c>
      <c r="E1416" s="18">
        <f>COUNTIFS('ex3'!$C$2:$C$5361,pv_strain!$A1416,'ex3'!$A$2:$A$5361,pv_strain!E$1)</f>
        <v>0</v>
      </c>
      <c r="F1416" s="18">
        <f>COUNTIFS('ex3'!$C$2:$C$5361,pv_strain!$A1416,'ex3'!$A$2:$A$5361,pv_strain!F$1)</f>
        <v>0</v>
      </c>
      <c r="G1416" s="18">
        <f>COUNTIFS('ex3'!$C$2:$C$5361,pv_strain!$A1416,'ex3'!$A$2:$A$5361,pv_strain!G$1)</f>
        <v>0</v>
      </c>
    </row>
    <row r="1417" spans="1:7">
      <c r="A1417" s="18" t="s">
        <v>3484</v>
      </c>
      <c r="B1417" s="18">
        <f>COUNTIFS('ex3'!$C$2:$C$5361,pv_strain!$A1417,'ex3'!$A$2:$A$5361,pv_strain!B$1)</f>
        <v>1</v>
      </c>
      <c r="C1417" s="18">
        <f>COUNTIFS('ex3'!$C$2:$C$5361,pv_strain!$A1417,'ex3'!$A$2:$A$5361,pv_strain!C$1)</f>
        <v>1</v>
      </c>
      <c r="D1417" s="18">
        <f>COUNTIFS('ex3'!$C$2:$C$5361,pv_strain!$A1417,'ex3'!$A$2:$A$5361,pv_strain!D$1)</f>
        <v>0</v>
      </c>
      <c r="E1417" s="18">
        <f>COUNTIFS('ex3'!$C$2:$C$5361,pv_strain!$A1417,'ex3'!$A$2:$A$5361,pv_strain!E$1)</f>
        <v>0</v>
      </c>
      <c r="F1417" s="18">
        <f>COUNTIFS('ex3'!$C$2:$C$5361,pv_strain!$A1417,'ex3'!$A$2:$A$5361,pv_strain!F$1)</f>
        <v>0</v>
      </c>
      <c r="G1417" s="18">
        <f>COUNTIFS('ex3'!$C$2:$C$5361,pv_strain!$A1417,'ex3'!$A$2:$A$5361,pv_strain!G$1)</f>
        <v>0</v>
      </c>
    </row>
    <row r="1418" spans="1:7">
      <c r="A1418" s="18" t="s">
        <v>3486</v>
      </c>
      <c r="B1418" s="18">
        <f>COUNTIFS('ex3'!$C$2:$C$5361,pv_strain!$A1418,'ex3'!$A$2:$A$5361,pv_strain!B$1)</f>
        <v>1</v>
      </c>
      <c r="C1418" s="18">
        <f>COUNTIFS('ex3'!$C$2:$C$5361,pv_strain!$A1418,'ex3'!$A$2:$A$5361,pv_strain!C$1)</f>
        <v>1</v>
      </c>
      <c r="D1418" s="18">
        <f>COUNTIFS('ex3'!$C$2:$C$5361,pv_strain!$A1418,'ex3'!$A$2:$A$5361,pv_strain!D$1)</f>
        <v>0</v>
      </c>
      <c r="E1418" s="18">
        <f>COUNTIFS('ex3'!$C$2:$C$5361,pv_strain!$A1418,'ex3'!$A$2:$A$5361,pv_strain!E$1)</f>
        <v>0</v>
      </c>
      <c r="F1418" s="18">
        <f>COUNTIFS('ex3'!$C$2:$C$5361,pv_strain!$A1418,'ex3'!$A$2:$A$5361,pv_strain!F$1)</f>
        <v>0</v>
      </c>
      <c r="G1418" s="18">
        <f>COUNTIFS('ex3'!$C$2:$C$5361,pv_strain!$A1418,'ex3'!$A$2:$A$5361,pv_strain!G$1)</f>
        <v>0</v>
      </c>
    </row>
    <row r="1419" spans="1:7">
      <c r="A1419" s="18" t="s">
        <v>3488</v>
      </c>
      <c r="B1419" s="18">
        <f>COUNTIFS('ex3'!$C$2:$C$5361,pv_strain!$A1419,'ex3'!$A$2:$A$5361,pv_strain!B$1)</f>
        <v>1</v>
      </c>
      <c r="C1419" s="18">
        <f>COUNTIFS('ex3'!$C$2:$C$5361,pv_strain!$A1419,'ex3'!$A$2:$A$5361,pv_strain!C$1)</f>
        <v>0</v>
      </c>
      <c r="D1419" s="18">
        <f>COUNTIFS('ex3'!$C$2:$C$5361,pv_strain!$A1419,'ex3'!$A$2:$A$5361,pv_strain!D$1)</f>
        <v>0</v>
      </c>
      <c r="E1419" s="18">
        <f>COUNTIFS('ex3'!$C$2:$C$5361,pv_strain!$A1419,'ex3'!$A$2:$A$5361,pv_strain!E$1)</f>
        <v>0</v>
      </c>
      <c r="F1419" s="18">
        <f>COUNTIFS('ex3'!$C$2:$C$5361,pv_strain!$A1419,'ex3'!$A$2:$A$5361,pv_strain!F$1)</f>
        <v>0</v>
      </c>
      <c r="G1419" s="18">
        <f>COUNTIFS('ex3'!$C$2:$C$5361,pv_strain!$A1419,'ex3'!$A$2:$A$5361,pv_strain!G$1)</f>
        <v>0</v>
      </c>
    </row>
    <row r="1420" spans="1:7">
      <c r="A1420" s="18" t="s">
        <v>3490</v>
      </c>
      <c r="B1420" s="18">
        <f>COUNTIFS('ex3'!$C$2:$C$5361,pv_strain!$A1420,'ex3'!$A$2:$A$5361,pv_strain!B$1)</f>
        <v>1</v>
      </c>
      <c r="C1420" s="18">
        <f>COUNTIFS('ex3'!$C$2:$C$5361,pv_strain!$A1420,'ex3'!$A$2:$A$5361,pv_strain!C$1)</f>
        <v>0</v>
      </c>
      <c r="D1420" s="18">
        <f>COUNTIFS('ex3'!$C$2:$C$5361,pv_strain!$A1420,'ex3'!$A$2:$A$5361,pv_strain!D$1)</f>
        <v>0</v>
      </c>
      <c r="E1420" s="18">
        <f>COUNTIFS('ex3'!$C$2:$C$5361,pv_strain!$A1420,'ex3'!$A$2:$A$5361,pv_strain!E$1)</f>
        <v>0</v>
      </c>
      <c r="F1420" s="18">
        <f>COUNTIFS('ex3'!$C$2:$C$5361,pv_strain!$A1420,'ex3'!$A$2:$A$5361,pv_strain!F$1)</f>
        <v>0</v>
      </c>
      <c r="G1420" s="18">
        <f>COUNTIFS('ex3'!$C$2:$C$5361,pv_strain!$A1420,'ex3'!$A$2:$A$5361,pv_strain!G$1)</f>
        <v>0</v>
      </c>
    </row>
    <row r="1421" spans="1:7">
      <c r="A1421" s="18" t="s">
        <v>3492</v>
      </c>
      <c r="B1421" s="18">
        <f>COUNTIFS('ex3'!$C$2:$C$5361,pv_strain!$A1421,'ex3'!$A$2:$A$5361,pv_strain!B$1)</f>
        <v>1</v>
      </c>
      <c r="C1421" s="18">
        <f>COUNTIFS('ex3'!$C$2:$C$5361,pv_strain!$A1421,'ex3'!$A$2:$A$5361,pv_strain!C$1)</f>
        <v>0</v>
      </c>
      <c r="D1421" s="18">
        <f>COUNTIFS('ex3'!$C$2:$C$5361,pv_strain!$A1421,'ex3'!$A$2:$A$5361,pv_strain!D$1)</f>
        <v>0</v>
      </c>
      <c r="E1421" s="18">
        <f>COUNTIFS('ex3'!$C$2:$C$5361,pv_strain!$A1421,'ex3'!$A$2:$A$5361,pv_strain!E$1)</f>
        <v>0</v>
      </c>
      <c r="F1421" s="18">
        <f>COUNTIFS('ex3'!$C$2:$C$5361,pv_strain!$A1421,'ex3'!$A$2:$A$5361,pv_strain!F$1)</f>
        <v>0</v>
      </c>
      <c r="G1421" s="18">
        <f>COUNTIFS('ex3'!$C$2:$C$5361,pv_strain!$A1421,'ex3'!$A$2:$A$5361,pv_strain!G$1)</f>
        <v>0</v>
      </c>
    </row>
    <row r="1422" spans="1:7">
      <c r="A1422" s="18" t="s">
        <v>3494</v>
      </c>
      <c r="B1422" s="18">
        <f>COUNTIFS('ex3'!$C$2:$C$5361,pv_strain!$A1422,'ex3'!$A$2:$A$5361,pv_strain!B$1)</f>
        <v>1</v>
      </c>
      <c r="C1422" s="18">
        <f>COUNTIFS('ex3'!$C$2:$C$5361,pv_strain!$A1422,'ex3'!$A$2:$A$5361,pv_strain!C$1)</f>
        <v>0</v>
      </c>
      <c r="D1422" s="18">
        <f>COUNTIFS('ex3'!$C$2:$C$5361,pv_strain!$A1422,'ex3'!$A$2:$A$5361,pv_strain!D$1)</f>
        <v>0</v>
      </c>
      <c r="E1422" s="18">
        <f>COUNTIFS('ex3'!$C$2:$C$5361,pv_strain!$A1422,'ex3'!$A$2:$A$5361,pv_strain!E$1)</f>
        <v>0</v>
      </c>
      <c r="F1422" s="18">
        <f>COUNTIFS('ex3'!$C$2:$C$5361,pv_strain!$A1422,'ex3'!$A$2:$A$5361,pv_strain!F$1)</f>
        <v>0</v>
      </c>
      <c r="G1422" s="18">
        <f>COUNTIFS('ex3'!$C$2:$C$5361,pv_strain!$A1422,'ex3'!$A$2:$A$5361,pv_strain!G$1)</f>
        <v>0</v>
      </c>
    </row>
    <row r="1423" spans="1:7">
      <c r="A1423" s="18" t="s">
        <v>3496</v>
      </c>
      <c r="B1423" s="18">
        <f>COUNTIFS('ex3'!$C$2:$C$5361,pv_strain!$A1423,'ex3'!$A$2:$A$5361,pv_strain!B$1)</f>
        <v>1</v>
      </c>
      <c r="C1423" s="18">
        <f>COUNTIFS('ex3'!$C$2:$C$5361,pv_strain!$A1423,'ex3'!$A$2:$A$5361,pv_strain!C$1)</f>
        <v>1</v>
      </c>
      <c r="D1423" s="18">
        <f>COUNTIFS('ex3'!$C$2:$C$5361,pv_strain!$A1423,'ex3'!$A$2:$A$5361,pv_strain!D$1)</f>
        <v>0</v>
      </c>
      <c r="E1423" s="18">
        <f>COUNTIFS('ex3'!$C$2:$C$5361,pv_strain!$A1423,'ex3'!$A$2:$A$5361,pv_strain!E$1)</f>
        <v>0</v>
      </c>
      <c r="F1423" s="18">
        <f>COUNTIFS('ex3'!$C$2:$C$5361,pv_strain!$A1423,'ex3'!$A$2:$A$5361,pv_strain!F$1)</f>
        <v>0</v>
      </c>
      <c r="G1423" s="18">
        <f>COUNTIFS('ex3'!$C$2:$C$5361,pv_strain!$A1423,'ex3'!$A$2:$A$5361,pv_strain!G$1)</f>
        <v>0</v>
      </c>
    </row>
    <row r="1424" spans="1:7">
      <c r="A1424" s="18" t="s">
        <v>3498</v>
      </c>
      <c r="B1424" s="18">
        <f>COUNTIFS('ex3'!$C$2:$C$5361,pv_strain!$A1424,'ex3'!$A$2:$A$5361,pv_strain!B$1)</f>
        <v>0</v>
      </c>
      <c r="C1424" s="18">
        <f>COUNTIFS('ex3'!$C$2:$C$5361,pv_strain!$A1424,'ex3'!$A$2:$A$5361,pv_strain!C$1)</f>
        <v>1</v>
      </c>
      <c r="D1424" s="18">
        <f>COUNTIFS('ex3'!$C$2:$C$5361,pv_strain!$A1424,'ex3'!$A$2:$A$5361,pv_strain!D$1)</f>
        <v>0</v>
      </c>
      <c r="E1424" s="18">
        <f>COUNTIFS('ex3'!$C$2:$C$5361,pv_strain!$A1424,'ex3'!$A$2:$A$5361,pv_strain!E$1)</f>
        <v>0</v>
      </c>
      <c r="F1424" s="18">
        <f>COUNTIFS('ex3'!$C$2:$C$5361,pv_strain!$A1424,'ex3'!$A$2:$A$5361,pv_strain!F$1)</f>
        <v>0</v>
      </c>
      <c r="G1424" s="18">
        <f>COUNTIFS('ex3'!$C$2:$C$5361,pv_strain!$A1424,'ex3'!$A$2:$A$5361,pv_strain!G$1)</f>
        <v>0</v>
      </c>
    </row>
    <row r="1425" spans="1:7">
      <c r="A1425" s="18" t="s">
        <v>3500</v>
      </c>
      <c r="B1425" s="18">
        <f>COUNTIFS('ex3'!$C$2:$C$5361,pv_strain!$A1425,'ex3'!$A$2:$A$5361,pv_strain!B$1)</f>
        <v>0</v>
      </c>
      <c r="C1425" s="18">
        <f>COUNTIFS('ex3'!$C$2:$C$5361,pv_strain!$A1425,'ex3'!$A$2:$A$5361,pv_strain!C$1)</f>
        <v>1</v>
      </c>
      <c r="D1425" s="18">
        <f>COUNTIFS('ex3'!$C$2:$C$5361,pv_strain!$A1425,'ex3'!$A$2:$A$5361,pv_strain!D$1)</f>
        <v>0</v>
      </c>
      <c r="E1425" s="18">
        <f>COUNTIFS('ex3'!$C$2:$C$5361,pv_strain!$A1425,'ex3'!$A$2:$A$5361,pv_strain!E$1)</f>
        <v>0</v>
      </c>
      <c r="F1425" s="18">
        <f>COUNTIFS('ex3'!$C$2:$C$5361,pv_strain!$A1425,'ex3'!$A$2:$A$5361,pv_strain!F$1)</f>
        <v>0</v>
      </c>
      <c r="G1425" s="18">
        <f>COUNTIFS('ex3'!$C$2:$C$5361,pv_strain!$A1425,'ex3'!$A$2:$A$5361,pv_strain!G$1)</f>
        <v>0</v>
      </c>
    </row>
    <row r="1426" spans="1:7">
      <c r="A1426" s="18" t="s">
        <v>3502</v>
      </c>
      <c r="B1426" s="18">
        <f>COUNTIFS('ex3'!$C$2:$C$5361,pv_strain!$A1426,'ex3'!$A$2:$A$5361,pv_strain!B$1)</f>
        <v>0</v>
      </c>
      <c r="C1426" s="18">
        <f>COUNTIFS('ex3'!$C$2:$C$5361,pv_strain!$A1426,'ex3'!$A$2:$A$5361,pv_strain!C$1)</f>
        <v>1</v>
      </c>
      <c r="D1426" s="18">
        <f>COUNTIFS('ex3'!$C$2:$C$5361,pv_strain!$A1426,'ex3'!$A$2:$A$5361,pv_strain!D$1)</f>
        <v>0</v>
      </c>
      <c r="E1426" s="18">
        <f>COUNTIFS('ex3'!$C$2:$C$5361,pv_strain!$A1426,'ex3'!$A$2:$A$5361,pv_strain!E$1)</f>
        <v>0</v>
      </c>
      <c r="F1426" s="18">
        <f>COUNTIFS('ex3'!$C$2:$C$5361,pv_strain!$A1426,'ex3'!$A$2:$A$5361,pv_strain!F$1)</f>
        <v>0</v>
      </c>
      <c r="G1426" s="18">
        <f>COUNTIFS('ex3'!$C$2:$C$5361,pv_strain!$A1426,'ex3'!$A$2:$A$5361,pv_strain!G$1)</f>
        <v>0</v>
      </c>
    </row>
    <row r="1427" spans="1:7">
      <c r="A1427" s="18" t="s">
        <v>3504</v>
      </c>
      <c r="B1427" s="18">
        <f>COUNTIFS('ex3'!$C$2:$C$5361,pv_strain!$A1427,'ex3'!$A$2:$A$5361,pv_strain!B$1)</f>
        <v>1</v>
      </c>
      <c r="C1427" s="18">
        <f>COUNTIFS('ex3'!$C$2:$C$5361,pv_strain!$A1427,'ex3'!$A$2:$A$5361,pv_strain!C$1)</f>
        <v>1</v>
      </c>
      <c r="D1427" s="18">
        <f>COUNTIFS('ex3'!$C$2:$C$5361,pv_strain!$A1427,'ex3'!$A$2:$A$5361,pv_strain!D$1)</f>
        <v>0</v>
      </c>
      <c r="E1427" s="18">
        <f>COUNTIFS('ex3'!$C$2:$C$5361,pv_strain!$A1427,'ex3'!$A$2:$A$5361,pv_strain!E$1)</f>
        <v>0</v>
      </c>
      <c r="F1427" s="18">
        <f>COUNTIFS('ex3'!$C$2:$C$5361,pv_strain!$A1427,'ex3'!$A$2:$A$5361,pv_strain!F$1)</f>
        <v>0</v>
      </c>
      <c r="G1427" s="18">
        <f>COUNTIFS('ex3'!$C$2:$C$5361,pv_strain!$A1427,'ex3'!$A$2:$A$5361,pv_strain!G$1)</f>
        <v>0</v>
      </c>
    </row>
    <row r="1428" spans="1:7">
      <c r="A1428" s="18" t="s">
        <v>3506</v>
      </c>
      <c r="B1428" s="18">
        <f>COUNTIFS('ex3'!$C$2:$C$5361,pv_strain!$A1428,'ex3'!$A$2:$A$5361,pv_strain!B$1)</f>
        <v>0</v>
      </c>
      <c r="C1428" s="18">
        <f>COUNTIFS('ex3'!$C$2:$C$5361,pv_strain!$A1428,'ex3'!$A$2:$A$5361,pv_strain!C$1)</f>
        <v>1</v>
      </c>
      <c r="D1428" s="18">
        <f>COUNTIFS('ex3'!$C$2:$C$5361,pv_strain!$A1428,'ex3'!$A$2:$A$5361,pv_strain!D$1)</f>
        <v>0</v>
      </c>
      <c r="E1428" s="18">
        <f>COUNTIFS('ex3'!$C$2:$C$5361,pv_strain!$A1428,'ex3'!$A$2:$A$5361,pv_strain!E$1)</f>
        <v>0</v>
      </c>
      <c r="F1428" s="18">
        <f>COUNTIFS('ex3'!$C$2:$C$5361,pv_strain!$A1428,'ex3'!$A$2:$A$5361,pv_strain!F$1)</f>
        <v>0</v>
      </c>
      <c r="G1428" s="18">
        <f>COUNTIFS('ex3'!$C$2:$C$5361,pv_strain!$A1428,'ex3'!$A$2:$A$5361,pv_strain!G$1)</f>
        <v>0</v>
      </c>
    </row>
    <row r="1429" spans="1:7">
      <c r="A1429" s="18" t="s">
        <v>3508</v>
      </c>
      <c r="B1429" s="18">
        <f>COUNTIFS('ex3'!$C$2:$C$5361,pv_strain!$A1429,'ex3'!$A$2:$A$5361,pv_strain!B$1)</f>
        <v>0</v>
      </c>
      <c r="C1429" s="18">
        <f>COUNTIFS('ex3'!$C$2:$C$5361,pv_strain!$A1429,'ex3'!$A$2:$A$5361,pv_strain!C$1)</f>
        <v>1</v>
      </c>
      <c r="D1429" s="18">
        <f>COUNTIFS('ex3'!$C$2:$C$5361,pv_strain!$A1429,'ex3'!$A$2:$A$5361,pv_strain!D$1)</f>
        <v>0</v>
      </c>
      <c r="E1429" s="18">
        <f>COUNTIFS('ex3'!$C$2:$C$5361,pv_strain!$A1429,'ex3'!$A$2:$A$5361,pv_strain!E$1)</f>
        <v>0</v>
      </c>
      <c r="F1429" s="18">
        <f>COUNTIFS('ex3'!$C$2:$C$5361,pv_strain!$A1429,'ex3'!$A$2:$A$5361,pv_strain!F$1)</f>
        <v>0</v>
      </c>
      <c r="G1429" s="18">
        <f>COUNTIFS('ex3'!$C$2:$C$5361,pv_strain!$A1429,'ex3'!$A$2:$A$5361,pv_strain!G$1)</f>
        <v>0</v>
      </c>
    </row>
    <row r="1430" spans="1:7">
      <c r="A1430" s="18" t="s">
        <v>3510</v>
      </c>
      <c r="B1430" s="18">
        <f>COUNTIFS('ex3'!$C$2:$C$5361,pv_strain!$A1430,'ex3'!$A$2:$A$5361,pv_strain!B$1)</f>
        <v>0</v>
      </c>
      <c r="C1430" s="18">
        <f>COUNTIFS('ex3'!$C$2:$C$5361,pv_strain!$A1430,'ex3'!$A$2:$A$5361,pv_strain!C$1)</f>
        <v>1</v>
      </c>
      <c r="D1430" s="18">
        <f>COUNTIFS('ex3'!$C$2:$C$5361,pv_strain!$A1430,'ex3'!$A$2:$A$5361,pv_strain!D$1)</f>
        <v>0</v>
      </c>
      <c r="E1430" s="18">
        <f>COUNTIFS('ex3'!$C$2:$C$5361,pv_strain!$A1430,'ex3'!$A$2:$A$5361,pv_strain!E$1)</f>
        <v>0</v>
      </c>
      <c r="F1430" s="18">
        <f>COUNTIFS('ex3'!$C$2:$C$5361,pv_strain!$A1430,'ex3'!$A$2:$A$5361,pv_strain!F$1)</f>
        <v>0</v>
      </c>
      <c r="G1430" s="18">
        <f>COUNTIFS('ex3'!$C$2:$C$5361,pv_strain!$A1430,'ex3'!$A$2:$A$5361,pv_strain!G$1)</f>
        <v>0</v>
      </c>
    </row>
    <row r="1431" spans="1:7">
      <c r="A1431" s="18" t="s">
        <v>3512</v>
      </c>
      <c r="B1431" s="18">
        <f>COUNTIFS('ex3'!$C$2:$C$5361,pv_strain!$A1431,'ex3'!$A$2:$A$5361,pv_strain!B$1)</f>
        <v>0</v>
      </c>
      <c r="C1431" s="18">
        <f>COUNTIFS('ex3'!$C$2:$C$5361,pv_strain!$A1431,'ex3'!$A$2:$A$5361,pv_strain!C$1)</f>
        <v>1</v>
      </c>
      <c r="D1431" s="18">
        <f>COUNTIFS('ex3'!$C$2:$C$5361,pv_strain!$A1431,'ex3'!$A$2:$A$5361,pv_strain!D$1)</f>
        <v>0</v>
      </c>
      <c r="E1431" s="18">
        <f>COUNTIFS('ex3'!$C$2:$C$5361,pv_strain!$A1431,'ex3'!$A$2:$A$5361,pv_strain!E$1)</f>
        <v>0</v>
      </c>
      <c r="F1431" s="18">
        <f>COUNTIFS('ex3'!$C$2:$C$5361,pv_strain!$A1431,'ex3'!$A$2:$A$5361,pv_strain!F$1)</f>
        <v>0</v>
      </c>
      <c r="G1431" s="18">
        <f>COUNTIFS('ex3'!$C$2:$C$5361,pv_strain!$A1431,'ex3'!$A$2:$A$5361,pv_strain!G$1)</f>
        <v>0</v>
      </c>
    </row>
    <row r="1432" spans="1:7">
      <c r="A1432" s="18" t="s">
        <v>3514</v>
      </c>
      <c r="B1432" s="18">
        <f>COUNTIFS('ex3'!$C$2:$C$5361,pv_strain!$A1432,'ex3'!$A$2:$A$5361,pv_strain!B$1)</f>
        <v>0</v>
      </c>
      <c r="C1432" s="18">
        <f>COUNTIFS('ex3'!$C$2:$C$5361,pv_strain!$A1432,'ex3'!$A$2:$A$5361,pv_strain!C$1)</f>
        <v>1</v>
      </c>
      <c r="D1432" s="18">
        <f>COUNTIFS('ex3'!$C$2:$C$5361,pv_strain!$A1432,'ex3'!$A$2:$A$5361,pv_strain!D$1)</f>
        <v>0</v>
      </c>
      <c r="E1432" s="18">
        <f>COUNTIFS('ex3'!$C$2:$C$5361,pv_strain!$A1432,'ex3'!$A$2:$A$5361,pv_strain!E$1)</f>
        <v>0</v>
      </c>
      <c r="F1432" s="18">
        <f>COUNTIFS('ex3'!$C$2:$C$5361,pv_strain!$A1432,'ex3'!$A$2:$A$5361,pv_strain!F$1)</f>
        <v>0</v>
      </c>
      <c r="G1432" s="18">
        <f>COUNTIFS('ex3'!$C$2:$C$5361,pv_strain!$A1432,'ex3'!$A$2:$A$5361,pv_strain!G$1)</f>
        <v>0</v>
      </c>
    </row>
    <row r="1433" spans="1:7">
      <c r="A1433" s="18" t="s">
        <v>3516</v>
      </c>
      <c r="B1433" s="18">
        <f>COUNTIFS('ex3'!$C$2:$C$5361,pv_strain!$A1433,'ex3'!$A$2:$A$5361,pv_strain!B$1)</f>
        <v>0</v>
      </c>
      <c r="C1433" s="18">
        <f>COUNTIFS('ex3'!$C$2:$C$5361,pv_strain!$A1433,'ex3'!$A$2:$A$5361,pv_strain!C$1)</f>
        <v>1</v>
      </c>
      <c r="D1433" s="18">
        <f>COUNTIFS('ex3'!$C$2:$C$5361,pv_strain!$A1433,'ex3'!$A$2:$A$5361,pv_strain!D$1)</f>
        <v>0</v>
      </c>
      <c r="E1433" s="18">
        <f>COUNTIFS('ex3'!$C$2:$C$5361,pv_strain!$A1433,'ex3'!$A$2:$A$5361,pv_strain!E$1)</f>
        <v>0</v>
      </c>
      <c r="F1433" s="18">
        <f>COUNTIFS('ex3'!$C$2:$C$5361,pv_strain!$A1433,'ex3'!$A$2:$A$5361,pv_strain!F$1)</f>
        <v>0</v>
      </c>
      <c r="G1433" s="18">
        <f>COUNTIFS('ex3'!$C$2:$C$5361,pv_strain!$A1433,'ex3'!$A$2:$A$5361,pv_strain!G$1)</f>
        <v>0</v>
      </c>
    </row>
    <row r="1434" spans="1:7">
      <c r="A1434" s="18" t="s">
        <v>3518</v>
      </c>
      <c r="B1434" s="18">
        <f>COUNTIFS('ex3'!$C$2:$C$5361,pv_strain!$A1434,'ex3'!$A$2:$A$5361,pv_strain!B$1)</f>
        <v>0</v>
      </c>
      <c r="C1434" s="18">
        <f>COUNTIFS('ex3'!$C$2:$C$5361,pv_strain!$A1434,'ex3'!$A$2:$A$5361,pv_strain!C$1)</f>
        <v>1</v>
      </c>
      <c r="D1434" s="18">
        <f>COUNTIFS('ex3'!$C$2:$C$5361,pv_strain!$A1434,'ex3'!$A$2:$A$5361,pv_strain!D$1)</f>
        <v>0</v>
      </c>
      <c r="E1434" s="18">
        <f>COUNTIFS('ex3'!$C$2:$C$5361,pv_strain!$A1434,'ex3'!$A$2:$A$5361,pv_strain!E$1)</f>
        <v>0</v>
      </c>
      <c r="F1434" s="18">
        <f>COUNTIFS('ex3'!$C$2:$C$5361,pv_strain!$A1434,'ex3'!$A$2:$A$5361,pv_strain!F$1)</f>
        <v>0</v>
      </c>
      <c r="G1434" s="18">
        <f>COUNTIFS('ex3'!$C$2:$C$5361,pv_strain!$A1434,'ex3'!$A$2:$A$5361,pv_strain!G$1)</f>
        <v>0</v>
      </c>
    </row>
    <row r="1435" spans="1:7">
      <c r="A1435" s="18" t="s">
        <v>3520</v>
      </c>
      <c r="B1435" s="18">
        <f>COUNTIFS('ex3'!$C$2:$C$5361,pv_strain!$A1435,'ex3'!$A$2:$A$5361,pv_strain!B$1)</f>
        <v>0</v>
      </c>
      <c r="C1435" s="18">
        <f>COUNTIFS('ex3'!$C$2:$C$5361,pv_strain!$A1435,'ex3'!$A$2:$A$5361,pv_strain!C$1)</f>
        <v>1</v>
      </c>
      <c r="D1435" s="18">
        <f>COUNTIFS('ex3'!$C$2:$C$5361,pv_strain!$A1435,'ex3'!$A$2:$A$5361,pv_strain!D$1)</f>
        <v>0</v>
      </c>
      <c r="E1435" s="18">
        <f>COUNTIFS('ex3'!$C$2:$C$5361,pv_strain!$A1435,'ex3'!$A$2:$A$5361,pv_strain!E$1)</f>
        <v>0</v>
      </c>
      <c r="F1435" s="18">
        <f>COUNTIFS('ex3'!$C$2:$C$5361,pv_strain!$A1435,'ex3'!$A$2:$A$5361,pv_strain!F$1)</f>
        <v>0</v>
      </c>
      <c r="G1435" s="18">
        <f>COUNTIFS('ex3'!$C$2:$C$5361,pv_strain!$A1435,'ex3'!$A$2:$A$5361,pv_strain!G$1)</f>
        <v>0</v>
      </c>
    </row>
    <row r="1436" spans="1:7">
      <c r="A1436" s="18" t="s">
        <v>3522</v>
      </c>
      <c r="B1436" s="18">
        <f>COUNTIFS('ex3'!$C$2:$C$5361,pv_strain!$A1436,'ex3'!$A$2:$A$5361,pv_strain!B$1)</f>
        <v>1</v>
      </c>
      <c r="C1436" s="18">
        <f>COUNTIFS('ex3'!$C$2:$C$5361,pv_strain!$A1436,'ex3'!$A$2:$A$5361,pv_strain!C$1)</f>
        <v>1</v>
      </c>
      <c r="D1436" s="18">
        <f>COUNTIFS('ex3'!$C$2:$C$5361,pv_strain!$A1436,'ex3'!$A$2:$A$5361,pv_strain!D$1)</f>
        <v>0</v>
      </c>
      <c r="E1436" s="18">
        <f>COUNTIFS('ex3'!$C$2:$C$5361,pv_strain!$A1436,'ex3'!$A$2:$A$5361,pv_strain!E$1)</f>
        <v>0</v>
      </c>
      <c r="F1436" s="18">
        <f>COUNTIFS('ex3'!$C$2:$C$5361,pv_strain!$A1436,'ex3'!$A$2:$A$5361,pv_strain!F$1)</f>
        <v>0</v>
      </c>
      <c r="G1436" s="18">
        <f>COUNTIFS('ex3'!$C$2:$C$5361,pv_strain!$A1436,'ex3'!$A$2:$A$5361,pv_strain!G$1)</f>
        <v>0</v>
      </c>
    </row>
    <row r="1437" spans="1:7">
      <c r="A1437" s="18" t="s">
        <v>3524</v>
      </c>
      <c r="B1437" s="18">
        <f>COUNTIFS('ex3'!$C$2:$C$5361,pv_strain!$A1437,'ex3'!$A$2:$A$5361,pv_strain!B$1)</f>
        <v>0</v>
      </c>
      <c r="C1437" s="18">
        <f>COUNTIFS('ex3'!$C$2:$C$5361,pv_strain!$A1437,'ex3'!$A$2:$A$5361,pv_strain!C$1)</f>
        <v>1</v>
      </c>
      <c r="D1437" s="18">
        <f>COUNTIFS('ex3'!$C$2:$C$5361,pv_strain!$A1437,'ex3'!$A$2:$A$5361,pv_strain!D$1)</f>
        <v>0</v>
      </c>
      <c r="E1437" s="18">
        <f>COUNTIFS('ex3'!$C$2:$C$5361,pv_strain!$A1437,'ex3'!$A$2:$A$5361,pv_strain!E$1)</f>
        <v>0</v>
      </c>
      <c r="F1437" s="18">
        <f>COUNTIFS('ex3'!$C$2:$C$5361,pv_strain!$A1437,'ex3'!$A$2:$A$5361,pv_strain!F$1)</f>
        <v>0</v>
      </c>
      <c r="G1437" s="18">
        <f>COUNTIFS('ex3'!$C$2:$C$5361,pv_strain!$A1437,'ex3'!$A$2:$A$5361,pv_strain!G$1)</f>
        <v>0</v>
      </c>
    </row>
    <row r="1438" spans="1:7">
      <c r="A1438" s="18" t="s">
        <v>3526</v>
      </c>
      <c r="B1438" s="18">
        <f>COUNTIFS('ex3'!$C$2:$C$5361,pv_strain!$A1438,'ex3'!$A$2:$A$5361,pv_strain!B$1)</f>
        <v>0</v>
      </c>
      <c r="C1438" s="18">
        <f>COUNTIFS('ex3'!$C$2:$C$5361,pv_strain!$A1438,'ex3'!$A$2:$A$5361,pv_strain!C$1)</f>
        <v>1</v>
      </c>
      <c r="D1438" s="18">
        <f>COUNTIFS('ex3'!$C$2:$C$5361,pv_strain!$A1438,'ex3'!$A$2:$A$5361,pv_strain!D$1)</f>
        <v>0</v>
      </c>
      <c r="E1438" s="18">
        <f>COUNTIFS('ex3'!$C$2:$C$5361,pv_strain!$A1438,'ex3'!$A$2:$A$5361,pv_strain!E$1)</f>
        <v>0</v>
      </c>
      <c r="F1438" s="18">
        <f>COUNTIFS('ex3'!$C$2:$C$5361,pv_strain!$A1438,'ex3'!$A$2:$A$5361,pv_strain!F$1)</f>
        <v>0</v>
      </c>
      <c r="G1438" s="18">
        <f>COUNTIFS('ex3'!$C$2:$C$5361,pv_strain!$A1438,'ex3'!$A$2:$A$5361,pv_strain!G$1)</f>
        <v>0</v>
      </c>
    </row>
    <row r="1439" spans="1:7">
      <c r="A1439" s="18" t="s">
        <v>3528</v>
      </c>
      <c r="B1439" s="18">
        <f>COUNTIFS('ex3'!$C$2:$C$5361,pv_strain!$A1439,'ex3'!$A$2:$A$5361,pv_strain!B$1)</f>
        <v>0</v>
      </c>
      <c r="C1439" s="18">
        <f>COUNTIFS('ex3'!$C$2:$C$5361,pv_strain!$A1439,'ex3'!$A$2:$A$5361,pv_strain!C$1)</f>
        <v>1</v>
      </c>
      <c r="D1439" s="18">
        <f>COUNTIFS('ex3'!$C$2:$C$5361,pv_strain!$A1439,'ex3'!$A$2:$A$5361,pv_strain!D$1)</f>
        <v>0</v>
      </c>
      <c r="E1439" s="18">
        <f>COUNTIFS('ex3'!$C$2:$C$5361,pv_strain!$A1439,'ex3'!$A$2:$A$5361,pv_strain!E$1)</f>
        <v>0</v>
      </c>
      <c r="F1439" s="18">
        <f>COUNTIFS('ex3'!$C$2:$C$5361,pv_strain!$A1439,'ex3'!$A$2:$A$5361,pv_strain!F$1)</f>
        <v>0</v>
      </c>
      <c r="G1439" s="18">
        <f>COUNTIFS('ex3'!$C$2:$C$5361,pv_strain!$A1439,'ex3'!$A$2:$A$5361,pv_strain!G$1)</f>
        <v>0</v>
      </c>
    </row>
    <row r="1440" spans="1:7">
      <c r="A1440" s="18" t="s">
        <v>3530</v>
      </c>
      <c r="B1440" s="18">
        <f>COUNTIFS('ex3'!$C$2:$C$5361,pv_strain!$A1440,'ex3'!$A$2:$A$5361,pv_strain!B$1)</f>
        <v>0</v>
      </c>
      <c r="C1440" s="18">
        <f>COUNTIFS('ex3'!$C$2:$C$5361,pv_strain!$A1440,'ex3'!$A$2:$A$5361,pv_strain!C$1)</f>
        <v>1</v>
      </c>
      <c r="D1440" s="18">
        <f>COUNTIFS('ex3'!$C$2:$C$5361,pv_strain!$A1440,'ex3'!$A$2:$A$5361,pv_strain!D$1)</f>
        <v>0</v>
      </c>
      <c r="E1440" s="18">
        <f>COUNTIFS('ex3'!$C$2:$C$5361,pv_strain!$A1440,'ex3'!$A$2:$A$5361,pv_strain!E$1)</f>
        <v>0</v>
      </c>
      <c r="F1440" s="18">
        <f>COUNTIFS('ex3'!$C$2:$C$5361,pv_strain!$A1440,'ex3'!$A$2:$A$5361,pv_strain!F$1)</f>
        <v>0</v>
      </c>
      <c r="G1440" s="18">
        <f>COUNTIFS('ex3'!$C$2:$C$5361,pv_strain!$A1440,'ex3'!$A$2:$A$5361,pv_strain!G$1)</f>
        <v>0</v>
      </c>
    </row>
    <row r="1441" spans="1:7">
      <c r="A1441" s="18" t="s">
        <v>3532</v>
      </c>
      <c r="B1441" s="18">
        <f>COUNTIFS('ex3'!$C$2:$C$5361,pv_strain!$A1441,'ex3'!$A$2:$A$5361,pv_strain!B$1)</f>
        <v>0</v>
      </c>
      <c r="C1441" s="18">
        <f>COUNTIFS('ex3'!$C$2:$C$5361,pv_strain!$A1441,'ex3'!$A$2:$A$5361,pv_strain!C$1)</f>
        <v>1</v>
      </c>
      <c r="D1441" s="18">
        <f>COUNTIFS('ex3'!$C$2:$C$5361,pv_strain!$A1441,'ex3'!$A$2:$A$5361,pv_strain!D$1)</f>
        <v>0</v>
      </c>
      <c r="E1441" s="18">
        <f>COUNTIFS('ex3'!$C$2:$C$5361,pv_strain!$A1441,'ex3'!$A$2:$A$5361,pv_strain!E$1)</f>
        <v>0</v>
      </c>
      <c r="F1441" s="18">
        <f>COUNTIFS('ex3'!$C$2:$C$5361,pv_strain!$A1441,'ex3'!$A$2:$A$5361,pv_strain!F$1)</f>
        <v>0</v>
      </c>
      <c r="G1441" s="18">
        <f>COUNTIFS('ex3'!$C$2:$C$5361,pv_strain!$A1441,'ex3'!$A$2:$A$5361,pv_strain!G$1)</f>
        <v>0</v>
      </c>
    </row>
    <row r="1442" spans="1:7">
      <c r="A1442" s="18" t="s">
        <v>3534</v>
      </c>
      <c r="B1442" s="18">
        <f>COUNTIFS('ex3'!$C$2:$C$5361,pv_strain!$A1442,'ex3'!$A$2:$A$5361,pv_strain!B$1)</f>
        <v>1</v>
      </c>
      <c r="C1442" s="18">
        <f>COUNTIFS('ex3'!$C$2:$C$5361,pv_strain!$A1442,'ex3'!$A$2:$A$5361,pv_strain!C$1)</f>
        <v>1</v>
      </c>
      <c r="D1442" s="18">
        <f>COUNTIFS('ex3'!$C$2:$C$5361,pv_strain!$A1442,'ex3'!$A$2:$A$5361,pv_strain!D$1)</f>
        <v>0</v>
      </c>
      <c r="E1442" s="18">
        <f>COUNTIFS('ex3'!$C$2:$C$5361,pv_strain!$A1442,'ex3'!$A$2:$A$5361,pv_strain!E$1)</f>
        <v>0</v>
      </c>
      <c r="F1442" s="18">
        <f>COUNTIFS('ex3'!$C$2:$C$5361,pv_strain!$A1442,'ex3'!$A$2:$A$5361,pv_strain!F$1)</f>
        <v>0</v>
      </c>
      <c r="G1442" s="18">
        <f>COUNTIFS('ex3'!$C$2:$C$5361,pv_strain!$A1442,'ex3'!$A$2:$A$5361,pv_strain!G$1)</f>
        <v>0</v>
      </c>
    </row>
    <row r="1443" spans="1:7">
      <c r="A1443" s="18" t="s">
        <v>3536</v>
      </c>
      <c r="B1443" s="18">
        <f>COUNTIFS('ex3'!$C$2:$C$5361,pv_strain!$A1443,'ex3'!$A$2:$A$5361,pv_strain!B$1)</f>
        <v>0</v>
      </c>
      <c r="C1443" s="18">
        <f>COUNTIFS('ex3'!$C$2:$C$5361,pv_strain!$A1443,'ex3'!$A$2:$A$5361,pv_strain!C$1)</f>
        <v>1</v>
      </c>
      <c r="D1443" s="18">
        <f>COUNTIFS('ex3'!$C$2:$C$5361,pv_strain!$A1443,'ex3'!$A$2:$A$5361,pv_strain!D$1)</f>
        <v>0</v>
      </c>
      <c r="E1443" s="18">
        <f>COUNTIFS('ex3'!$C$2:$C$5361,pv_strain!$A1443,'ex3'!$A$2:$A$5361,pv_strain!E$1)</f>
        <v>0</v>
      </c>
      <c r="F1443" s="18">
        <f>COUNTIFS('ex3'!$C$2:$C$5361,pv_strain!$A1443,'ex3'!$A$2:$A$5361,pv_strain!F$1)</f>
        <v>0</v>
      </c>
      <c r="G1443" s="18">
        <f>COUNTIFS('ex3'!$C$2:$C$5361,pv_strain!$A1443,'ex3'!$A$2:$A$5361,pv_strain!G$1)</f>
        <v>0</v>
      </c>
    </row>
    <row r="1444" spans="1:7">
      <c r="A1444" s="18" t="s">
        <v>3538</v>
      </c>
      <c r="B1444" s="18">
        <f>COUNTIFS('ex3'!$C$2:$C$5361,pv_strain!$A1444,'ex3'!$A$2:$A$5361,pv_strain!B$1)</f>
        <v>0</v>
      </c>
      <c r="C1444" s="18">
        <f>COUNTIFS('ex3'!$C$2:$C$5361,pv_strain!$A1444,'ex3'!$A$2:$A$5361,pv_strain!C$1)</f>
        <v>1</v>
      </c>
      <c r="D1444" s="18">
        <f>COUNTIFS('ex3'!$C$2:$C$5361,pv_strain!$A1444,'ex3'!$A$2:$A$5361,pv_strain!D$1)</f>
        <v>0</v>
      </c>
      <c r="E1444" s="18">
        <f>COUNTIFS('ex3'!$C$2:$C$5361,pv_strain!$A1444,'ex3'!$A$2:$A$5361,pv_strain!E$1)</f>
        <v>0</v>
      </c>
      <c r="F1444" s="18">
        <f>COUNTIFS('ex3'!$C$2:$C$5361,pv_strain!$A1444,'ex3'!$A$2:$A$5361,pv_strain!F$1)</f>
        <v>0</v>
      </c>
      <c r="G1444" s="18">
        <f>COUNTIFS('ex3'!$C$2:$C$5361,pv_strain!$A1444,'ex3'!$A$2:$A$5361,pv_strain!G$1)</f>
        <v>0</v>
      </c>
    </row>
    <row r="1445" spans="1:7">
      <c r="A1445" s="18" t="s">
        <v>3540</v>
      </c>
      <c r="B1445" s="18">
        <f>COUNTIFS('ex3'!$C$2:$C$5361,pv_strain!$A1445,'ex3'!$A$2:$A$5361,pv_strain!B$1)</f>
        <v>0</v>
      </c>
      <c r="C1445" s="18">
        <f>COUNTIFS('ex3'!$C$2:$C$5361,pv_strain!$A1445,'ex3'!$A$2:$A$5361,pv_strain!C$1)</f>
        <v>1</v>
      </c>
      <c r="D1445" s="18">
        <f>COUNTIFS('ex3'!$C$2:$C$5361,pv_strain!$A1445,'ex3'!$A$2:$A$5361,pv_strain!D$1)</f>
        <v>0</v>
      </c>
      <c r="E1445" s="18">
        <f>COUNTIFS('ex3'!$C$2:$C$5361,pv_strain!$A1445,'ex3'!$A$2:$A$5361,pv_strain!E$1)</f>
        <v>0</v>
      </c>
      <c r="F1445" s="18">
        <f>COUNTIFS('ex3'!$C$2:$C$5361,pv_strain!$A1445,'ex3'!$A$2:$A$5361,pv_strain!F$1)</f>
        <v>0</v>
      </c>
      <c r="G1445" s="18">
        <f>COUNTIFS('ex3'!$C$2:$C$5361,pv_strain!$A1445,'ex3'!$A$2:$A$5361,pv_strain!G$1)</f>
        <v>0</v>
      </c>
    </row>
    <row r="1446" spans="1:7">
      <c r="A1446" s="18" t="s">
        <v>3542</v>
      </c>
      <c r="B1446" s="18">
        <f>COUNTIFS('ex3'!$C$2:$C$5361,pv_strain!$A1446,'ex3'!$A$2:$A$5361,pv_strain!B$1)</f>
        <v>0</v>
      </c>
      <c r="C1446" s="18">
        <f>COUNTIFS('ex3'!$C$2:$C$5361,pv_strain!$A1446,'ex3'!$A$2:$A$5361,pv_strain!C$1)</f>
        <v>1</v>
      </c>
      <c r="D1446" s="18">
        <f>COUNTIFS('ex3'!$C$2:$C$5361,pv_strain!$A1446,'ex3'!$A$2:$A$5361,pv_strain!D$1)</f>
        <v>0</v>
      </c>
      <c r="E1446" s="18">
        <f>COUNTIFS('ex3'!$C$2:$C$5361,pv_strain!$A1446,'ex3'!$A$2:$A$5361,pv_strain!E$1)</f>
        <v>0</v>
      </c>
      <c r="F1446" s="18">
        <f>COUNTIFS('ex3'!$C$2:$C$5361,pv_strain!$A1446,'ex3'!$A$2:$A$5361,pv_strain!F$1)</f>
        <v>0</v>
      </c>
      <c r="G1446" s="18">
        <f>COUNTIFS('ex3'!$C$2:$C$5361,pv_strain!$A1446,'ex3'!$A$2:$A$5361,pv_strain!G$1)</f>
        <v>0</v>
      </c>
    </row>
    <row r="1447" spans="1:7">
      <c r="A1447" s="18" t="s">
        <v>3544</v>
      </c>
      <c r="B1447" s="18">
        <f>COUNTIFS('ex3'!$C$2:$C$5361,pv_strain!$A1447,'ex3'!$A$2:$A$5361,pv_strain!B$1)</f>
        <v>0</v>
      </c>
      <c r="C1447" s="18">
        <f>COUNTIFS('ex3'!$C$2:$C$5361,pv_strain!$A1447,'ex3'!$A$2:$A$5361,pv_strain!C$1)</f>
        <v>1</v>
      </c>
      <c r="D1447" s="18">
        <f>COUNTIFS('ex3'!$C$2:$C$5361,pv_strain!$A1447,'ex3'!$A$2:$A$5361,pv_strain!D$1)</f>
        <v>0</v>
      </c>
      <c r="E1447" s="18">
        <f>COUNTIFS('ex3'!$C$2:$C$5361,pv_strain!$A1447,'ex3'!$A$2:$A$5361,pv_strain!E$1)</f>
        <v>0</v>
      </c>
      <c r="F1447" s="18">
        <f>COUNTIFS('ex3'!$C$2:$C$5361,pv_strain!$A1447,'ex3'!$A$2:$A$5361,pv_strain!F$1)</f>
        <v>0</v>
      </c>
      <c r="G1447" s="18">
        <f>COUNTIFS('ex3'!$C$2:$C$5361,pv_strain!$A1447,'ex3'!$A$2:$A$5361,pv_strain!G$1)</f>
        <v>0</v>
      </c>
    </row>
    <row r="1448" spans="1:7">
      <c r="A1448" s="18" t="s">
        <v>3546</v>
      </c>
      <c r="B1448" s="18">
        <f>COUNTIFS('ex3'!$C$2:$C$5361,pv_strain!$A1448,'ex3'!$A$2:$A$5361,pv_strain!B$1)</f>
        <v>0</v>
      </c>
      <c r="C1448" s="18">
        <f>COUNTIFS('ex3'!$C$2:$C$5361,pv_strain!$A1448,'ex3'!$A$2:$A$5361,pv_strain!C$1)</f>
        <v>1</v>
      </c>
      <c r="D1448" s="18">
        <f>COUNTIFS('ex3'!$C$2:$C$5361,pv_strain!$A1448,'ex3'!$A$2:$A$5361,pv_strain!D$1)</f>
        <v>0</v>
      </c>
      <c r="E1448" s="18">
        <f>COUNTIFS('ex3'!$C$2:$C$5361,pv_strain!$A1448,'ex3'!$A$2:$A$5361,pv_strain!E$1)</f>
        <v>0</v>
      </c>
      <c r="F1448" s="18">
        <f>COUNTIFS('ex3'!$C$2:$C$5361,pv_strain!$A1448,'ex3'!$A$2:$A$5361,pv_strain!F$1)</f>
        <v>0</v>
      </c>
      <c r="G1448" s="18">
        <f>COUNTIFS('ex3'!$C$2:$C$5361,pv_strain!$A1448,'ex3'!$A$2:$A$5361,pv_strain!G$1)</f>
        <v>0</v>
      </c>
    </row>
    <row r="1449" spans="1:7">
      <c r="A1449" s="18" t="s">
        <v>3548</v>
      </c>
      <c r="B1449" s="18">
        <f>COUNTIFS('ex3'!$C$2:$C$5361,pv_strain!$A1449,'ex3'!$A$2:$A$5361,pv_strain!B$1)</f>
        <v>0</v>
      </c>
      <c r="C1449" s="18">
        <f>COUNTIFS('ex3'!$C$2:$C$5361,pv_strain!$A1449,'ex3'!$A$2:$A$5361,pv_strain!C$1)</f>
        <v>1</v>
      </c>
      <c r="D1449" s="18">
        <f>COUNTIFS('ex3'!$C$2:$C$5361,pv_strain!$A1449,'ex3'!$A$2:$A$5361,pv_strain!D$1)</f>
        <v>0</v>
      </c>
      <c r="E1449" s="18">
        <f>COUNTIFS('ex3'!$C$2:$C$5361,pv_strain!$A1449,'ex3'!$A$2:$A$5361,pv_strain!E$1)</f>
        <v>0</v>
      </c>
      <c r="F1449" s="18">
        <f>COUNTIFS('ex3'!$C$2:$C$5361,pv_strain!$A1449,'ex3'!$A$2:$A$5361,pv_strain!F$1)</f>
        <v>0</v>
      </c>
      <c r="G1449" s="18">
        <f>COUNTIFS('ex3'!$C$2:$C$5361,pv_strain!$A1449,'ex3'!$A$2:$A$5361,pv_strain!G$1)</f>
        <v>0</v>
      </c>
    </row>
    <row r="1450" spans="1:7">
      <c r="A1450" s="18" t="s">
        <v>3550</v>
      </c>
      <c r="B1450" s="18">
        <f>COUNTIFS('ex3'!$C$2:$C$5361,pv_strain!$A1450,'ex3'!$A$2:$A$5361,pv_strain!B$1)</f>
        <v>0</v>
      </c>
      <c r="C1450" s="18">
        <f>COUNTIFS('ex3'!$C$2:$C$5361,pv_strain!$A1450,'ex3'!$A$2:$A$5361,pv_strain!C$1)</f>
        <v>2</v>
      </c>
      <c r="D1450" s="18">
        <f>COUNTIFS('ex3'!$C$2:$C$5361,pv_strain!$A1450,'ex3'!$A$2:$A$5361,pv_strain!D$1)</f>
        <v>0</v>
      </c>
      <c r="E1450" s="18">
        <f>COUNTIFS('ex3'!$C$2:$C$5361,pv_strain!$A1450,'ex3'!$A$2:$A$5361,pv_strain!E$1)</f>
        <v>0</v>
      </c>
      <c r="F1450" s="18">
        <f>COUNTIFS('ex3'!$C$2:$C$5361,pv_strain!$A1450,'ex3'!$A$2:$A$5361,pv_strain!F$1)</f>
        <v>0</v>
      </c>
      <c r="G1450" s="18">
        <f>COUNTIFS('ex3'!$C$2:$C$5361,pv_strain!$A1450,'ex3'!$A$2:$A$5361,pv_strain!G$1)</f>
        <v>0</v>
      </c>
    </row>
    <row r="1451" spans="1:7">
      <c r="A1451" s="18" t="s">
        <v>3553</v>
      </c>
      <c r="B1451" s="18">
        <f>COUNTIFS('ex3'!$C$2:$C$5361,pv_strain!$A1451,'ex3'!$A$2:$A$5361,pv_strain!B$1)</f>
        <v>0</v>
      </c>
      <c r="C1451" s="18">
        <f>COUNTIFS('ex3'!$C$2:$C$5361,pv_strain!$A1451,'ex3'!$A$2:$A$5361,pv_strain!C$1)</f>
        <v>1</v>
      </c>
      <c r="D1451" s="18">
        <f>COUNTIFS('ex3'!$C$2:$C$5361,pv_strain!$A1451,'ex3'!$A$2:$A$5361,pv_strain!D$1)</f>
        <v>0</v>
      </c>
      <c r="E1451" s="18">
        <f>COUNTIFS('ex3'!$C$2:$C$5361,pv_strain!$A1451,'ex3'!$A$2:$A$5361,pv_strain!E$1)</f>
        <v>0</v>
      </c>
      <c r="F1451" s="18">
        <f>COUNTIFS('ex3'!$C$2:$C$5361,pv_strain!$A1451,'ex3'!$A$2:$A$5361,pv_strain!F$1)</f>
        <v>0</v>
      </c>
      <c r="G1451" s="18">
        <f>COUNTIFS('ex3'!$C$2:$C$5361,pv_strain!$A1451,'ex3'!$A$2:$A$5361,pv_strain!G$1)</f>
        <v>0</v>
      </c>
    </row>
    <row r="1452" spans="1:7">
      <c r="A1452" s="18" t="s">
        <v>3555</v>
      </c>
      <c r="B1452" s="18">
        <f>COUNTIFS('ex3'!$C$2:$C$5361,pv_strain!$A1452,'ex3'!$A$2:$A$5361,pv_strain!B$1)</f>
        <v>0</v>
      </c>
      <c r="C1452" s="18">
        <f>COUNTIFS('ex3'!$C$2:$C$5361,pv_strain!$A1452,'ex3'!$A$2:$A$5361,pv_strain!C$1)</f>
        <v>1</v>
      </c>
      <c r="D1452" s="18">
        <f>COUNTIFS('ex3'!$C$2:$C$5361,pv_strain!$A1452,'ex3'!$A$2:$A$5361,pv_strain!D$1)</f>
        <v>0</v>
      </c>
      <c r="E1452" s="18">
        <f>COUNTIFS('ex3'!$C$2:$C$5361,pv_strain!$A1452,'ex3'!$A$2:$A$5361,pv_strain!E$1)</f>
        <v>0</v>
      </c>
      <c r="F1452" s="18">
        <f>COUNTIFS('ex3'!$C$2:$C$5361,pv_strain!$A1452,'ex3'!$A$2:$A$5361,pv_strain!F$1)</f>
        <v>0</v>
      </c>
      <c r="G1452" s="18">
        <f>COUNTIFS('ex3'!$C$2:$C$5361,pv_strain!$A1452,'ex3'!$A$2:$A$5361,pv_strain!G$1)</f>
        <v>0</v>
      </c>
    </row>
    <row r="1453" spans="1:7">
      <c r="A1453" s="18" t="s">
        <v>3557</v>
      </c>
      <c r="B1453" s="18">
        <f>COUNTIFS('ex3'!$C$2:$C$5361,pv_strain!$A1453,'ex3'!$A$2:$A$5361,pv_strain!B$1)</f>
        <v>0</v>
      </c>
      <c r="C1453" s="18">
        <f>COUNTIFS('ex3'!$C$2:$C$5361,pv_strain!$A1453,'ex3'!$A$2:$A$5361,pv_strain!C$1)</f>
        <v>1</v>
      </c>
      <c r="D1453" s="18">
        <f>COUNTIFS('ex3'!$C$2:$C$5361,pv_strain!$A1453,'ex3'!$A$2:$A$5361,pv_strain!D$1)</f>
        <v>0</v>
      </c>
      <c r="E1453" s="18">
        <f>COUNTIFS('ex3'!$C$2:$C$5361,pv_strain!$A1453,'ex3'!$A$2:$A$5361,pv_strain!E$1)</f>
        <v>0</v>
      </c>
      <c r="F1453" s="18">
        <f>COUNTIFS('ex3'!$C$2:$C$5361,pv_strain!$A1453,'ex3'!$A$2:$A$5361,pv_strain!F$1)</f>
        <v>0</v>
      </c>
      <c r="G1453" s="18">
        <f>COUNTIFS('ex3'!$C$2:$C$5361,pv_strain!$A1453,'ex3'!$A$2:$A$5361,pv_strain!G$1)</f>
        <v>0</v>
      </c>
    </row>
    <row r="1454" spans="1:7">
      <c r="A1454" s="18" t="s">
        <v>3559</v>
      </c>
      <c r="B1454" s="18">
        <f>COUNTIFS('ex3'!$C$2:$C$5361,pv_strain!$A1454,'ex3'!$A$2:$A$5361,pv_strain!B$1)</f>
        <v>0</v>
      </c>
      <c r="C1454" s="18">
        <f>COUNTIFS('ex3'!$C$2:$C$5361,pv_strain!$A1454,'ex3'!$A$2:$A$5361,pv_strain!C$1)</f>
        <v>1</v>
      </c>
      <c r="D1454" s="18">
        <f>COUNTIFS('ex3'!$C$2:$C$5361,pv_strain!$A1454,'ex3'!$A$2:$A$5361,pv_strain!D$1)</f>
        <v>0</v>
      </c>
      <c r="E1454" s="18">
        <f>COUNTIFS('ex3'!$C$2:$C$5361,pv_strain!$A1454,'ex3'!$A$2:$A$5361,pv_strain!E$1)</f>
        <v>0</v>
      </c>
      <c r="F1454" s="18">
        <f>COUNTIFS('ex3'!$C$2:$C$5361,pv_strain!$A1454,'ex3'!$A$2:$A$5361,pv_strain!F$1)</f>
        <v>0</v>
      </c>
      <c r="G1454" s="18">
        <f>COUNTIFS('ex3'!$C$2:$C$5361,pv_strain!$A1454,'ex3'!$A$2:$A$5361,pv_strain!G$1)</f>
        <v>0</v>
      </c>
    </row>
    <row r="1455" spans="1:7">
      <c r="A1455" s="18" t="s">
        <v>3561</v>
      </c>
      <c r="B1455" s="18">
        <f>COUNTIFS('ex3'!$C$2:$C$5361,pv_strain!$A1455,'ex3'!$A$2:$A$5361,pv_strain!B$1)</f>
        <v>0</v>
      </c>
      <c r="C1455" s="18">
        <f>COUNTIFS('ex3'!$C$2:$C$5361,pv_strain!$A1455,'ex3'!$A$2:$A$5361,pv_strain!C$1)</f>
        <v>1</v>
      </c>
      <c r="D1455" s="18">
        <f>COUNTIFS('ex3'!$C$2:$C$5361,pv_strain!$A1455,'ex3'!$A$2:$A$5361,pv_strain!D$1)</f>
        <v>0</v>
      </c>
      <c r="E1455" s="18">
        <f>COUNTIFS('ex3'!$C$2:$C$5361,pv_strain!$A1455,'ex3'!$A$2:$A$5361,pv_strain!E$1)</f>
        <v>0</v>
      </c>
      <c r="F1455" s="18">
        <f>COUNTIFS('ex3'!$C$2:$C$5361,pv_strain!$A1455,'ex3'!$A$2:$A$5361,pv_strain!F$1)</f>
        <v>0</v>
      </c>
      <c r="G1455" s="18">
        <f>COUNTIFS('ex3'!$C$2:$C$5361,pv_strain!$A1455,'ex3'!$A$2:$A$5361,pv_strain!G$1)</f>
        <v>0</v>
      </c>
    </row>
    <row r="1456" spans="1:7">
      <c r="A1456" s="18" t="s">
        <v>3563</v>
      </c>
      <c r="B1456" s="18">
        <f>COUNTIFS('ex3'!$C$2:$C$5361,pv_strain!$A1456,'ex3'!$A$2:$A$5361,pv_strain!B$1)</f>
        <v>0</v>
      </c>
      <c r="C1456" s="18">
        <f>COUNTIFS('ex3'!$C$2:$C$5361,pv_strain!$A1456,'ex3'!$A$2:$A$5361,pv_strain!C$1)</f>
        <v>1</v>
      </c>
      <c r="D1456" s="18">
        <f>COUNTIFS('ex3'!$C$2:$C$5361,pv_strain!$A1456,'ex3'!$A$2:$A$5361,pv_strain!D$1)</f>
        <v>0</v>
      </c>
      <c r="E1456" s="18">
        <f>COUNTIFS('ex3'!$C$2:$C$5361,pv_strain!$A1456,'ex3'!$A$2:$A$5361,pv_strain!E$1)</f>
        <v>0</v>
      </c>
      <c r="F1456" s="18">
        <f>COUNTIFS('ex3'!$C$2:$C$5361,pv_strain!$A1456,'ex3'!$A$2:$A$5361,pv_strain!F$1)</f>
        <v>0</v>
      </c>
      <c r="G1456" s="18">
        <f>COUNTIFS('ex3'!$C$2:$C$5361,pv_strain!$A1456,'ex3'!$A$2:$A$5361,pv_strain!G$1)</f>
        <v>0</v>
      </c>
    </row>
    <row r="1457" spans="1:7">
      <c r="A1457" s="18" t="s">
        <v>3565</v>
      </c>
      <c r="B1457" s="18">
        <f>COUNTIFS('ex3'!$C$2:$C$5361,pv_strain!$A1457,'ex3'!$A$2:$A$5361,pv_strain!B$1)</f>
        <v>0</v>
      </c>
      <c r="C1457" s="18">
        <f>COUNTIFS('ex3'!$C$2:$C$5361,pv_strain!$A1457,'ex3'!$A$2:$A$5361,pv_strain!C$1)</f>
        <v>1</v>
      </c>
      <c r="D1457" s="18">
        <f>COUNTIFS('ex3'!$C$2:$C$5361,pv_strain!$A1457,'ex3'!$A$2:$A$5361,pv_strain!D$1)</f>
        <v>0</v>
      </c>
      <c r="E1457" s="18">
        <f>COUNTIFS('ex3'!$C$2:$C$5361,pv_strain!$A1457,'ex3'!$A$2:$A$5361,pv_strain!E$1)</f>
        <v>0</v>
      </c>
      <c r="F1457" s="18">
        <f>COUNTIFS('ex3'!$C$2:$C$5361,pv_strain!$A1457,'ex3'!$A$2:$A$5361,pv_strain!F$1)</f>
        <v>0</v>
      </c>
      <c r="G1457" s="18">
        <f>COUNTIFS('ex3'!$C$2:$C$5361,pv_strain!$A1457,'ex3'!$A$2:$A$5361,pv_strain!G$1)</f>
        <v>0</v>
      </c>
    </row>
    <row r="1458" spans="1:7">
      <c r="A1458" s="18" t="s">
        <v>3567</v>
      </c>
      <c r="B1458" s="18">
        <f>COUNTIFS('ex3'!$C$2:$C$5361,pv_strain!$A1458,'ex3'!$A$2:$A$5361,pv_strain!B$1)</f>
        <v>0</v>
      </c>
      <c r="C1458" s="18">
        <f>COUNTIFS('ex3'!$C$2:$C$5361,pv_strain!$A1458,'ex3'!$A$2:$A$5361,pv_strain!C$1)</f>
        <v>1</v>
      </c>
      <c r="D1458" s="18">
        <f>COUNTIFS('ex3'!$C$2:$C$5361,pv_strain!$A1458,'ex3'!$A$2:$A$5361,pv_strain!D$1)</f>
        <v>0</v>
      </c>
      <c r="E1458" s="18">
        <f>COUNTIFS('ex3'!$C$2:$C$5361,pv_strain!$A1458,'ex3'!$A$2:$A$5361,pv_strain!E$1)</f>
        <v>0</v>
      </c>
      <c r="F1458" s="18">
        <f>COUNTIFS('ex3'!$C$2:$C$5361,pv_strain!$A1458,'ex3'!$A$2:$A$5361,pv_strain!F$1)</f>
        <v>0</v>
      </c>
      <c r="G1458" s="18">
        <f>COUNTIFS('ex3'!$C$2:$C$5361,pv_strain!$A1458,'ex3'!$A$2:$A$5361,pv_strain!G$1)</f>
        <v>0</v>
      </c>
    </row>
    <row r="1459" spans="1:7">
      <c r="A1459" s="18" t="s">
        <v>3569</v>
      </c>
      <c r="B1459" s="18">
        <f>COUNTIFS('ex3'!$C$2:$C$5361,pv_strain!$A1459,'ex3'!$A$2:$A$5361,pv_strain!B$1)</f>
        <v>0</v>
      </c>
      <c r="C1459" s="18">
        <f>COUNTIFS('ex3'!$C$2:$C$5361,pv_strain!$A1459,'ex3'!$A$2:$A$5361,pv_strain!C$1)</f>
        <v>1</v>
      </c>
      <c r="D1459" s="18">
        <f>COUNTIFS('ex3'!$C$2:$C$5361,pv_strain!$A1459,'ex3'!$A$2:$A$5361,pv_strain!D$1)</f>
        <v>0</v>
      </c>
      <c r="E1459" s="18">
        <f>COUNTIFS('ex3'!$C$2:$C$5361,pv_strain!$A1459,'ex3'!$A$2:$A$5361,pv_strain!E$1)</f>
        <v>0</v>
      </c>
      <c r="F1459" s="18">
        <f>COUNTIFS('ex3'!$C$2:$C$5361,pv_strain!$A1459,'ex3'!$A$2:$A$5361,pv_strain!F$1)</f>
        <v>0</v>
      </c>
      <c r="G1459" s="18">
        <f>COUNTIFS('ex3'!$C$2:$C$5361,pv_strain!$A1459,'ex3'!$A$2:$A$5361,pv_strain!G$1)</f>
        <v>0</v>
      </c>
    </row>
    <row r="1460" spans="1:7">
      <c r="A1460" s="18" t="s">
        <v>3571</v>
      </c>
      <c r="B1460" s="18">
        <f>COUNTIFS('ex3'!$C$2:$C$5361,pv_strain!$A1460,'ex3'!$A$2:$A$5361,pv_strain!B$1)</f>
        <v>0</v>
      </c>
      <c r="C1460" s="18">
        <f>COUNTIFS('ex3'!$C$2:$C$5361,pv_strain!$A1460,'ex3'!$A$2:$A$5361,pv_strain!C$1)</f>
        <v>1</v>
      </c>
      <c r="D1460" s="18">
        <f>COUNTIFS('ex3'!$C$2:$C$5361,pv_strain!$A1460,'ex3'!$A$2:$A$5361,pv_strain!D$1)</f>
        <v>0</v>
      </c>
      <c r="E1460" s="18">
        <f>COUNTIFS('ex3'!$C$2:$C$5361,pv_strain!$A1460,'ex3'!$A$2:$A$5361,pv_strain!E$1)</f>
        <v>0</v>
      </c>
      <c r="F1460" s="18">
        <f>COUNTIFS('ex3'!$C$2:$C$5361,pv_strain!$A1460,'ex3'!$A$2:$A$5361,pv_strain!F$1)</f>
        <v>0</v>
      </c>
      <c r="G1460" s="18">
        <f>COUNTIFS('ex3'!$C$2:$C$5361,pv_strain!$A1460,'ex3'!$A$2:$A$5361,pv_strain!G$1)</f>
        <v>0</v>
      </c>
    </row>
    <row r="1461" spans="1:7">
      <c r="A1461" s="18" t="s">
        <v>3573</v>
      </c>
      <c r="B1461" s="18">
        <f>COUNTIFS('ex3'!$C$2:$C$5361,pv_strain!$A1461,'ex3'!$A$2:$A$5361,pv_strain!B$1)</f>
        <v>0</v>
      </c>
      <c r="C1461" s="18">
        <f>COUNTIFS('ex3'!$C$2:$C$5361,pv_strain!$A1461,'ex3'!$A$2:$A$5361,pv_strain!C$1)</f>
        <v>1</v>
      </c>
      <c r="D1461" s="18">
        <f>COUNTIFS('ex3'!$C$2:$C$5361,pv_strain!$A1461,'ex3'!$A$2:$A$5361,pv_strain!D$1)</f>
        <v>0</v>
      </c>
      <c r="E1461" s="18">
        <f>COUNTIFS('ex3'!$C$2:$C$5361,pv_strain!$A1461,'ex3'!$A$2:$A$5361,pv_strain!E$1)</f>
        <v>0</v>
      </c>
      <c r="F1461" s="18">
        <f>COUNTIFS('ex3'!$C$2:$C$5361,pv_strain!$A1461,'ex3'!$A$2:$A$5361,pv_strain!F$1)</f>
        <v>0</v>
      </c>
      <c r="G1461" s="18">
        <f>COUNTIFS('ex3'!$C$2:$C$5361,pv_strain!$A1461,'ex3'!$A$2:$A$5361,pv_strain!G$1)</f>
        <v>0</v>
      </c>
    </row>
    <row r="1462" spans="1:7">
      <c r="A1462" s="18" t="s">
        <v>3575</v>
      </c>
      <c r="B1462" s="18">
        <f>COUNTIFS('ex3'!$C$2:$C$5361,pv_strain!$A1462,'ex3'!$A$2:$A$5361,pv_strain!B$1)</f>
        <v>0</v>
      </c>
      <c r="C1462" s="18">
        <f>COUNTIFS('ex3'!$C$2:$C$5361,pv_strain!$A1462,'ex3'!$A$2:$A$5361,pv_strain!C$1)</f>
        <v>1</v>
      </c>
      <c r="D1462" s="18">
        <f>COUNTIFS('ex3'!$C$2:$C$5361,pv_strain!$A1462,'ex3'!$A$2:$A$5361,pv_strain!D$1)</f>
        <v>0</v>
      </c>
      <c r="E1462" s="18">
        <f>COUNTIFS('ex3'!$C$2:$C$5361,pv_strain!$A1462,'ex3'!$A$2:$A$5361,pv_strain!E$1)</f>
        <v>0</v>
      </c>
      <c r="F1462" s="18">
        <f>COUNTIFS('ex3'!$C$2:$C$5361,pv_strain!$A1462,'ex3'!$A$2:$A$5361,pv_strain!F$1)</f>
        <v>0</v>
      </c>
      <c r="G1462" s="18">
        <f>COUNTIFS('ex3'!$C$2:$C$5361,pv_strain!$A1462,'ex3'!$A$2:$A$5361,pv_strain!G$1)</f>
        <v>0</v>
      </c>
    </row>
    <row r="1463" spans="1:7">
      <c r="A1463" s="18" t="s">
        <v>3577</v>
      </c>
      <c r="B1463" s="18">
        <f>COUNTIFS('ex3'!$C$2:$C$5361,pv_strain!$A1463,'ex3'!$A$2:$A$5361,pv_strain!B$1)</f>
        <v>0</v>
      </c>
      <c r="C1463" s="18">
        <f>COUNTIFS('ex3'!$C$2:$C$5361,pv_strain!$A1463,'ex3'!$A$2:$A$5361,pv_strain!C$1)</f>
        <v>1</v>
      </c>
      <c r="D1463" s="18">
        <f>COUNTIFS('ex3'!$C$2:$C$5361,pv_strain!$A1463,'ex3'!$A$2:$A$5361,pv_strain!D$1)</f>
        <v>0</v>
      </c>
      <c r="E1463" s="18">
        <f>COUNTIFS('ex3'!$C$2:$C$5361,pv_strain!$A1463,'ex3'!$A$2:$A$5361,pv_strain!E$1)</f>
        <v>0</v>
      </c>
      <c r="F1463" s="18">
        <f>COUNTIFS('ex3'!$C$2:$C$5361,pv_strain!$A1463,'ex3'!$A$2:$A$5361,pv_strain!F$1)</f>
        <v>0</v>
      </c>
      <c r="G1463" s="18">
        <f>COUNTIFS('ex3'!$C$2:$C$5361,pv_strain!$A1463,'ex3'!$A$2:$A$5361,pv_strain!G$1)</f>
        <v>0</v>
      </c>
    </row>
    <row r="1464" spans="1:7">
      <c r="A1464" s="18" t="s">
        <v>3579</v>
      </c>
      <c r="B1464" s="18">
        <f>COUNTIFS('ex3'!$C$2:$C$5361,pv_strain!$A1464,'ex3'!$A$2:$A$5361,pv_strain!B$1)</f>
        <v>0</v>
      </c>
      <c r="C1464" s="18">
        <f>COUNTIFS('ex3'!$C$2:$C$5361,pv_strain!$A1464,'ex3'!$A$2:$A$5361,pv_strain!C$1)</f>
        <v>1</v>
      </c>
      <c r="D1464" s="18">
        <f>COUNTIFS('ex3'!$C$2:$C$5361,pv_strain!$A1464,'ex3'!$A$2:$A$5361,pv_strain!D$1)</f>
        <v>0</v>
      </c>
      <c r="E1464" s="18">
        <f>COUNTIFS('ex3'!$C$2:$C$5361,pv_strain!$A1464,'ex3'!$A$2:$A$5361,pv_strain!E$1)</f>
        <v>0</v>
      </c>
      <c r="F1464" s="18">
        <f>COUNTIFS('ex3'!$C$2:$C$5361,pv_strain!$A1464,'ex3'!$A$2:$A$5361,pv_strain!F$1)</f>
        <v>0</v>
      </c>
      <c r="G1464" s="18">
        <f>COUNTIFS('ex3'!$C$2:$C$5361,pv_strain!$A1464,'ex3'!$A$2:$A$5361,pv_strain!G$1)</f>
        <v>0</v>
      </c>
    </row>
    <row r="1465" spans="1:7">
      <c r="A1465" s="18" t="s">
        <v>3581</v>
      </c>
      <c r="B1465" s="18">
        <f>COUNTIFS('ex3'!$C$2:$C$5361,pv_strain!$A1465,'ex3'!$A$2:$A$5361,pv_strain!B$1)</f>
        <v>0</v>
      </c>
      <c r="C1465" s="18">
        <f>COUNTIFS('ex3'!$C$2:$C$5361,pv_strain!$A1465,'ex3'!$A$2:$A$5361,pv_strain!C$1)</f>
        <v>1</v>
      </c>
      <c r="D1465" s="18">
        <f>COUNTIFS('ex3'!$C$2:$C$5361,pv_strain!$A1465,'ex3'!$A$2:$A$5361,pv_strain!D$1)</f>
        <v>0</v>
      </c>
      <c r="E1465" s="18">
        <f>COUNTIFS('ex3'!$C$2:$C$5361,pv_strain!$A1465,'ex3'!$A$2:$A$5361,pv_strain!E$1)</f>
        <v>0</v>
      </c>
      <c r="F1465" s="18">
        <f>COUNTIFS('ex3'!$C$2:$C$5361,pv_strain!$A1465,'ex3'!$A$2:$A$5361,pv_strain!F$1)</f>
        <v>0</v>
      </c>
      <c r="G1465" s="18">
        <f>COUNTIFS('ex3'!$C$2:$C$5361,pv_strain!$A1465,'ex3'!$A$2:$A$5361,pv_strain!G$1)</f>
        <v>0</v>
      </c>
    </row>
    <row r="1466" spans="1:7">
      <c r="A1466" s="18" t="s">
        <v>3583</v>
      </c>
      <c r="B1466" s="18">
        <f>COUNTIFS('ex3'!$C$2:$C$5361,pv_strain!$A1466,'ex3'!$A$2:$A$5361,pv_strain!B$1)</f>
        <v>0</v>
      </c>
      <c r="C1466" s="18">
        <f>COUNTIFS('ex3'!$C$2:$C$5361,pv_strain!$A1466,'ex3'!$A$2:$A$5361,pv_strain!C$1)</f>
        <v>1</v>
      </c>
      <c r="D1466" s="18">
        <f>COUNTIFS('ex3'!$C$2:$C$5361,pv_strain!$A1466,'ex3'!$A$2:$A$5361,pv_strain!D$1)</f>
        <v>0</v>
      </c>
      <c r="E1466" s="18">
        <f>COUNTIFS('ex3'!$C$2:$C$5361,pv_strain!$A1466,'ex3'!$A$2:$A$5361,pv_strain!E$1)</f>
        <v>0</v>
      </c>
      <c r="F1466" s="18">
        <f>COUNTIFS('ex3'!$C$2:$C$5361,pv_strain!$A1466,'ex3'!$A$2:$A$5361,pv_strain!F$1)</f>
        <v>0</v>
      </c>
      <c r="G1466" s="18">
        <f>COUNTIFS('ex3'!$C$2:$C$5361,pv_strain!$A1466,'ex3'!$A$2:$A$5361,pv_strain!G$1)</f>
        <v>0</v>
      </c>
    </row>
    <row r="1467" spans="1:7">
      <c r="A1467" s="18" t="s">
        <v>3585</v>
      </c>
      <c r="B1467" s="18">
        <f>COUNTIFS('ex3'!$C$2:$C$5361,pv_strain!$A1467,'ex3'!$A$2:$A$5361,pv_strain!B$1)</f>
        <v>0</v>
      </c>
      <c r="C1467" s="18">
        <f>COUNTIFS('ex3'!$C$2:$C$5361,pv_strain!$A1467,'ex3'!$A$2:$A$5361,pv_strain!C$1)</f>
        <v>1</v>
      </c>
      <c r="D1467" s="18">
        <f>COUNTIFS('ex3'!$C$2:$C$5361,pv_strain!$A1467,'ex3'!$A$2:$A$5361,pv_strain!D$1)</f>
        <v>0</v>
      </c>
      <c r="E1467" s="18">
        <f>COUNTIFS('ex3'!$C$2:$C$5361,pv_strain!$A1467,'ex3'!$A$2:$A$5361,pv_strain!E$1)</f>
        <v>0</v>
      </c>
      <c r="F1467" s="18">
        <f>COUNTIFS('ex3'!$C$2:$C$5361,pv_strain!$A1467,'ex3'!$A$2:$A$5361,pv_strain!F$1)</f>
        <v>0</v>
      </c>
      <c r="G1467" s="18">
        <f>COUNTIFS('ex3'!$C$2:$C$5361,pv_strain!$A1467,'ex3'!$A$2:$A$5361,pv_strain!G$1)</f>
        <v>0</v>
      </c>
    </row>
    <row r="1468" spans="1:7">
      <c r="A1468" s="18" t="s">
        <v>3587</v>
      </c>
      <c r="B1468" s="18">
        <f>COUNTIFS('ex3'!$C$2:$C$5361,pv_strain!$A1468,'ex3'!$A$2:$A$5361,pv_strain!B$1)</f>
        <v>0</v>
      </c>
      <c r="C1468" s="18">
        <f>COUNTIFS('ex3'!$C$2:$C$5361,pv_strain!$A1468,'ex3'!$A$2:$A$5361,pv_strain!C$1)</f>
        <v>1</v>
      </c>
      <c r="D1468" s="18">
        <f>COUNTIFS('ex3'!$C$2:$C$5361,pv_strain!$A1468,'ex3'!$A$2:$A$5361,pv_strain!D$1)</f>
        <v>0</v>
      </c>
      <c r="E1468" s="18">
        <f>COUNTIFS('ex3'!$C$2:$C$5361,pv_strain!$A1468,'ex3'!$A$2:$A$5361,pv_strain!E$1)</f>
        <v>0</v>
      </c>
      <c r="F1468" s="18">
        <f>COUNTIFS('ex3'!$C$2:$C$5361,pv_strain!$A1468,'ex3'!$A$2:$A$5361,pv_strain!F$1)</f>
        <v>0</v>
      </c>
      <c r="G1468" s="18">
        <f>COUNTIFS('ex3'!$C$2:$C$5361,pv_strain!$A1468,'ex3'!$A$2:$A$5361,pv_strain!G$1)</f>
        <v>0</v>
      </c>
    </row>
    <row r="1469" spans="1:7">
      <c r="A1469" s="18" t="s">
        <v>3589</v>
      </c>
      <c r="B1469" s="18">
        <f>COUNTIFS('ex3'!$C$2:$C$5361,pv_strain!$A1469,'ex3'!$A$2:$A$5361,pv_strain!B$1)</f>
        <v>0</v>
      </c>
      <c r="C1469" s="18">
        <f>COUNTIFS('ex3'!$C$2:$C$5361,pv_strain!$A1469,'ex3'!$A$2:$A$5361,pv_strain!C$1)</f>
        <v>1</v>
      </c>
      <c r="D1469" s="18">
        <f>COUNTIFS('ex3'!$C$2:$C$5361,pv_strain!$A1469,'ex3'!$A$2:$A$5361,pv_strain!D$1)</f>
        <v>0</v>
      </c>
      <c r="E1469" s="18">
        <f>COUNTIFS('ex3'!$C$2:$C$5361,pv_strain!$A1469,'ex3'!$A$2:$A$5361,pv_strain!E$1)</f>
        <v>0</v>
      </c>
      <c r="F1469" s="18">
        <f>COUNTIFS('ex3'!$C$2:$C$5361,pv_strain!$A1469,'ex3'!$A$2:$A$5361,pv_strain!F$1)</f>
        <v>0</v>
      </c>
      <c r="G1469" s="18">
        <f>COUNTIFS('ex3'!$C$2:$C$5361,pv_strain!$A1469,'ex3'!$A$2:$A$5361,pv_strain!G$1)</f>
        <v>0</v>
      </c>
    </row>
    <row r="1470" spans="1:7">
      <c r="A1470" s="18" t="s">
        <v>3591</v>
      </c>
      <c r="B1470" s="18">
        <f>COUNTIFS('ex3'!$C$2:$C$5361,pv_strain!$A1470,'ex3'!$A$2:$A$5361,pv_strain!B$1)</f>
        <v>0</v>
      </c>
      <c r="C1470" s="18">
        <f>COUNTIFS('ex3'!$C$2:$C$5361,pv_strain!$A1470,'ex3'!$A$2:$A$5361,pv_strain!C$1)</f>
        <v>1</v>
      </c>
      <c r="D1470" s="18">
        <f>COUNTIFS('ex3'!$C$2:$C$5361,pv_strain!$A1470,'ex3'!$A$2:$A$5361,pv_strain!D$1)</f>
        <v>0</v>
      </c>
      <c r="E1470" s="18">
        <f>COUNTIFS('ex3'!$C$2:$C$5361,pv_strain!$A1470,'ex3'!$A$2:$A$5361,pv_strain!E$1)</f>
        <v>0</v>
      </c>
      <c r="F1470" s="18">
        <f>COUNTIFS('ex3'!$C$2:$C$5361,pv_strain!$A1470,'ex3'!$A$2:$A$5361,pv_strain!F$1)</f>
        <v>0</v>
      </c>
      <c r="G1470" s="18">
        <f>COUNTIFS('ex3'!$C$2:$C$5361,pv_strain!$A1470,'ex3'!$A$2:$A$5361,pv_strain!G$1)</f>
        <v>0</v>
      </c>
    </row>
    <row r="1471" spans="1:7">
      <c r="A1471" s="18" t="s">
        <v>3593</v>
      </c>
      <c r="B1471" s="18">
        <f>COUNTIFS('ex3'!$C$2:$C$5361,pv_strain!$A1471,'ex3'!$A$2:$A$5361,pv_strain!B$1)</f>
        <v>0</v>
      </c>
      <c r="C1471" s="18">
        <f>COUNTIFS('ex3'!$C$2:$C$5361,pv_strain!$A1471,'ex3'!$A$2:$A$5361,pv_strain!C$1)</f>
        <v>2</v>
      </c>
      <c r="D1471" s="18">
        <f>COUNTIFS('ex3'!$C$2:$C$5361,pv_strain!$A1471,'ex3'!$A$2:$A$5361,pv_strain!D$1)</f>
        <v>0</v>
      </c>
      <c r="E1471" s="18">
        <f>COUNTIFS('ex3'!$C$2:$C$5361,pv_strain!$A1471,'ex3'!$A$2:$A$5361,pv_strain!E$1)</f>
        <v>0</v>
      </c>
      <c r="F1471" s="18">
        <f>COUNTIFS('ex3'!$C$2:$C$5361,pv_strain!$A1471,'ex3'!$A$2:$A$5361,pv_strain!F$1)</f>
        <v>0</v>
      </c>
      <c r="G1471" s="18">
        <f>COUNTIFS('ex3'!$C$2:$C$5361,pv_strain!$A1471,'ex3'!$A$2:$A$5361,pv_strain!G$1)</f>
        <v>0</v>
      </c>
    </row>
    <row r="1472" spans="1:7">
      <c r="A1472" s="18" t="s">
        <v>3596</v>
      </c>
      <c r="B1472" s="18">
        <f>COUNTIFS('ex3'!$C$2:$C$5361,pv_strain!$A1472,'ex3'!$A$2:$A$5361,pv_strain!B$1)</f>
        <v>0</v>
      </c>
      <c r="C1472" s="18">
        <f>COUNTIFS('ex3'!$C$2:$C$5361,pv_strain!$A1472,'ex3'!$A$2:$A$5361,pv_strain!C$1)</f>
        <v>1</v>
      </c>
      <c r="D1472" s="18">
        <f>COUNTIFS('ex3'!$C$2:$C$5361,pv_strain!$A1472,'ex3'!$A$2:$A$5361,pv_strain!D$1)</f>
        <v>0</v>
      </c>
      <c r="E1472" s="18">
        <f>COUNTIFS('ex3'!$C$2:$C$5361,pv_strain!$A1472,'ex3'!$A$2:$A$5361,pv_strain!E$1)</f>
        <v>0</v>
      </c>
      <c r="F1472" s="18">
        <f>COUNTIFS('ex3'!$C$2:$C$5361,pv_strain!$A1472,'ex3'!$A$2:$A$5361,pv_strain!F$1)</f>
        <v>0</v>
      </c>
      <c r="G1472" s="18">
        <f>COUNTIFS('ex3'!$C$2:$C$5361,pv_strain!$A1472,'ex3'!$A$2:$A$5361,pv_strain!G$1)</f>
        <v>0</v>
      </c>
    </row>
    <row r="1473" spans="1:7">
      <c r="A1473" s="18" t="s">
        <v>3598</v>
      </c>
      <c r="B1473" s="18">
        <f>COUNTIFS('ex3'!$C$2:$C$5361,pv_strain!$A1473,'ex3'!$A$2:$A$5361,pv_strain!B$1)</f>
        <v>0</v>
      </c>
      <c r="C1473" s="18">
        <f>COUNTIFS('ex3'!$C$2:$C$5361,pv_strain!$A1473,'ex3'!$A$2:$A$5361,pv_strain!C$1)</f>
        <v>1</v>
      </c>
      <c r="D1473" s="18">
        <f>COUNTIFS('ex3'!$C$2:$C$5361,pv_strain!$A1473,'ex3'!$A$2:$A$5361,pv_strain!D$1)</f>
        <v>0</v>
      </c>
      <c r="E1473" s="18">
        <f>COUNTIFS('ex3'!$C$2:$C$5361,pv_strain!$A1473,'ex3'!$A$2:$A$5361,pv_strain!E$1)</f>
        <v>0</v>
      </c>
      <c r="F1473" s="18">
        <f>COUNTIFS('ex3'!$C$2:$C$5361,pv_strain!$A1473,'ex3'!$A$2:$A$5361,pv_strain!F$1)</f>
        <v>0</v>
      </c>
      <c r="G1473" s="18">
        <f>COUNTIFS('ex3'!$C$2:$C$5361,pv_strain!$A1473,'ex3'!$A$2:$A$5361,pv_strain!G$1)</f>
        <v>0</v>
      </c>
    </row>
    <row r="1474" spans="1:7">
      <c r="A1474" s="18" t="s">
        <v>3600</v>
      </c>
      <c r="B1474" s="18">
        <f>COUNTIFS('ex3'!$C$2:$C$5361,pv_strain!$A1474,'ex3'!$A$2:$A$5361,pv_strain!B$1)</f>
        <v>0</v>
      </c>
      <c r="C1474" s="18">
        <f>COUNTIFS('ex3'!$C$2:$C$5361,pv_strain!$A1474,'ex3'!$A$2:$A$5361,pv_strain!C$1)</f>
        <v>1</v>
      </c>
      <c r="D1474" s="18">
        <f>COUNTIFS('ex3'!$C$2:$C$5361,pv_strain!$A1474,'ex3'!$A$2:$A$5361,pv_strain!D$1)</f>
        <v>0</v>
      </c>
      <c r="E1474" s="18">
        <f>COUNTIFS('ex3'!$C$2:$C$5361,pv_strain!$A1474,'ex3'!$A$2:$A$5361,pv_strain!E$1)</f>
        <v>0</v>
      </c>
      <c r="F1474" s="18">
        <f>COUNTIFS('ex3'!$C$2:$C$5361,pv_strain!$A1474,'ex3'!$A$2:$A$5361,pv_strain!F$1)</f>
        <v>0</v>
      </c>
      <c r="G1474" s="18">
        <f>COUNTIFS('ex3'!$C$2:$C$5361,pv_strain!$A1474,'ex3'!$A$2:$A$5361,pv_strain!G$1)</f>
        <v>0</v>
      </c>
    </row>
    <row r="1475" spans="1:7">
      <c r="A1475" s="18" t="s">
        <v>3602</v>
      </c>
      <c r="B1475" s="18">
        <f>COUNTIFS('ex3'!$C$2:$C$5361,pv_strain!$A1475,'ex3'!$A$2:$A$5361,pv_strain!B$1)</f>
        <v>0</v>
      </c>
      <c r="C1475" s="18">
        <f>COUNTIFS('ex3'!$C$2:$C$5361,pv_strain!$A1475,'ex3'!$A$2:$A$5361,pv_strain!C$1)</f>
        <v>1</v>
      </c>
      <c r="D1475" s="18">
        <f>COUNTIFS('ex3'!$C$2:$C$5361,pv_strain!$A1475,'ex3'!$A$2:$A$5361,pv_strain!D$1)</f>
        <v>0</v>
      </c>
      <c r="E1475" s="18">
        <f>COUNTIFS('ex3'!$C$2:$C$5361,pv_strain!$A1475,'ex3'!$A$2:$A$5361,pv_strain!E$1)</f>
        <v>0</v>
      </c>
      <c r="F1475" s="18">
        <f>COUNTIFS('ex3'!$C$2:$C$5361,pv_strain!$A1475,'ex3'!$A$2:$A$5361,pv_strain!F$1)</f>
        <v>0</v>
      </c>
      <c r="G1475" s="18">
        <f>COUNTIFS('ex3'!$C$2:$C$5361,pv_strain!$A1475,'ex3'!$A$2:$A$5361,pv_strain!G$1)</f>
        <v>0</v>
      </c>
    </row>
    <row r="1476" spans="1:7">
      <c r="A1476" s="18" t="s">
        <v>3604</v>
      </c>
      <c r="B1476" s="18">
        <f>COUNTIFS('ex3'!$C$2:$C$5361,pv_strain!$A1476,'ex3'!$A$2:$A$5361,pv_strain!B$1)</f>
        <v>0</v>
      </c>
      <c r="C1476" s="18">
        <f>COUNTIFS('ex3'!$C$2:$C$5361,pv_strain!$A1476,'ex3'!$A$2:$A$5361,pv_strain!C$1)</f>
        <v>1</v>
      </c>
      <c r="D1476" s="18">
        <f>COUNTIFS('ex3'!$C$2:$C$5361,pv_strain!$A1476,'ex3'!$A$2:$A$5361,pv_strain!D$1)</f>
        <v>0</v>
      </c>
      <c r="E1476" s="18">
        <f>COUNTIFS('ex3'!$C$2:$C$5361,pv_strain!$A1476,'ex3'!$A$2:$A$5361,pv_strain!E$1)</f>
        <v>0</v>
      </c>
      <c r="F1476" s="18">
        <f>COUNTIFS('ex3'!$C$2:$C$5361,pv_strain!$A1476,'ex3'!$A$2:$A$5361,pv_strain!F$1)</f>
        <v>0</v>
      </c>
      <c r="G1476" s="18">
        <f>COUNTIFS('ex3'!$C$2:$C$5361,pv_strain!$A1476,'ex3'!$A$2:$A$5361,pv_strain!G$1)</f>
        <v>0</v>
      </c>
    </row>
    <row r="1477" spans="1:7">
      <c r="A1477" s="18" t="s">
        <v>3606</v>
      </c>
      <c r="B1477" s="18">
        <f>COUNTIFS('ex3'!$C$2:$C$5361,pv_strain!$A1477,'ex3'!$A$2:$A$5361,pv_strain!B$1)</f>
        <v>0</v>
      </c>
      <c r="C1477" s="18">
        <f>COUNTIFS('ex3'!$C$2:$C$5361,pv_strain!$A1477,'ex3'!$A$2:$A$5361,pv_strain!C$1)</f>
        <v>1</v>
      </c>
      <c r="D1477" s="18">
        <f>COUNTIFS('ex3'!$C$2:$C$5361,pv_strain!$A1477,'ex3'!$A$2:$A$5361,pv_strain!D$1)</f>
        <v>0</v>
      </c>
      <c r="E1477" s="18">
        <f>COUNTIFS('ex3'!$C$2:$C$5361,pv_strain!$A1477,'ex3'!$A$2:$A$5361,pv_strain!E$1)</f>
        <v>0</v>
      </c>
      <c r="F1477" s="18">
        <f>COUNTIFS('ex3'!$C$2:$C$5361,pv_strain!$A1477,'ex3'!$A$2:$A$5361,pv_strain!F$1)</f>
        <v>0</v>
      </c>
      <c r="G1477" s="18">
        <f>COUNTIFS('ex3'!$C$2:$C$5361,pv_strain!$A1477,'ex3'!$A$2:$A$5361,pv_strain!G$1)</f>
        <v>0</v>
      </c>
    </row>
    <row r="1478" spans="1:7">
      <c r="A1478" s="18" t="s">
        <v>3608</v>
      </c>
      <c r="B1478" s="18">
        <f>COUNTIFS('ex3'!$C$2:$C$5361,pv_strain!$A1478,'ex3'!$A$2:$A$5361,pv_strain!B$1)</f>
        <v>0</v>
      </c>
      <c r="C1478" s="18">
        <f>COUNTIFS('ex3'!$C$2:$C$5361,pv_strain!$A1478,'ex3'!$A$2:$A$5361,pv_strain!C$1)</f>
        <v>1</v>
      </c>
      <c r="D1478" s="18">
        <f>COUNTIFS('ex3'!$C$2:$C$5361,pv_strain!$A1478,'ex3'!$A$2:$A$5361,pv_strain!D$1)</f>
        <v>0</v>
      </c>
      <c r="E1478" s="18">
        <f>COUNTIFS('ex3'!$C$2:$C$5361,pv_strain!$A1478,'ex3'!$A$2:$A$5361,pv_strain!E$1)</f>
        <v>0</v>
      </c>
      <c r="F1478" s="18">
        <f>COUNTIFS('ex3'!$C$2:$C$5361,pv_strain!$A1478,'ex3'!$A$2:$A$5361,pv_strain!F$1)</f>
        <v>0</v>
      </c>
      <c r="G1478" s="18">
        <f>COUNTIFS('ex3'!$C$2:$C$5361,pv_strain!$A1478,'ex3'!$A$2:$A$5361,pv_strain!G$1)</f>
        <v>0</v>
      </c>
    </row>
    <row r="1479" spans="1:7">
      <c r="A1479" s="18" t="s">
        <v>3610</v>
      </c>
      <c r="B1479" s="18">
        <f>COUNTIFS('ex3'!$C$2:$C$5361,pv_strain!$A1479,'ex3'!$A$2:$A$5361,pv_strain!B$1)</f>
        <v>0</v>
      </c>
      <c r="C1479" s="18">
        <f>COUNTIFS('ex3'!$C$2:$C$5361,pv_strain!$A1479,'ex3'!$A$2:$A$5361,pv_strain!C$1)</f>
        <v>2</v>
      </c>
      <c r="D1479" s="18">
        <f>COUNTIFS('ex3'!$C$2:$C$5361,pv_strain!$A1479,'ex3'!$A$2:$A$5361,pv_strain!D$1)</f>
        <v>0</v>
      </c>
      <c r="E1479" s="18">
        <f>COUNTIFS('ex3'!$C$2:$C$5361,pv_strain!$A1479,'ex3'!$A$2:$A$5361,pv_strain!E$1)</f>
        <v>0</v>
      </c>
      <c r="F1479" s="18">
        <f>COUNTIFS('ex3'!$C$2:$C$5361,pv_strain!$A1479,'ex3'!$A$2:$A$5361,pv_strain!F$1)</f>
        <v>0</v>
      </c>
      <c r="G1479" s="18">
        <f>COUNTIFS('ex3'!$C$2:$C$5361,pv_strain!$A1479,'ex3'!$A$2:$A$5361,pv_strain!G$1)</f>
        <v>0</v>
      </c>
    </row>
    <row r="1480" spans="1:7">
      <c r="A1480" s="18" t="s">
        <v>3613</v>
      </c>
      <c r="B1480" s="18">
        <f>COUNTIFS('ex3'!$C$2:$C$5361,pv_strain!$A1480,'ex3'!$A$2:$A$5361,pv_strain!B$1)</f>
        <v>0</v>
      </c>
      <c r="C1480" s="18">
        <f>COUNTIFS('ex3'!$C$2:$C$5361,pv_strain!$A1480,'ex3'!$A$2:$A$5361,pv_strain!C$1)</f>
        <v>1</v>
      </c>
      <c r="D1480" s="18">
        <f>COUNTIFS('ex3'!$C$2:$C$5361,pv_strain!$A1480,'ex3'!$A$2:$A$5361,pv_strain!D$1)</f>
        <v>0</v>
      </c>
      <c r="E1480" s="18">
        <f>COUNTIFS('ex3'!$C$2:$C$5361,pv_strain!$A1480,'ex3'!$A$2:$A$5361,pv_strain!E$1)</f>
        <v>0</v>
      </c>
      <c r="F1480" s="18">
        <f>COUNTIFS('ex3'!$C$2:$C$5361,pv_strain!$A1480,'ex3'!$A$2:$A$5361,pv_strain!F$1)</f>
        <v>0</v>
      </c>
      <c r="G1480" s="18">
        <f>COUNTIFS('ex3'!$C$2:$C$5361,pv_strain!$A1480,'ex3'!$A$2:$A$5361,pv_strain!G$1)</f>
        <v>0</v>
      </c>
    </row>
    <row r="1481" spans="1:7">
      <c r="A1481" s="18" t="s">
        <v>3615</v>
      </c>
      <c r="B1481" s="18">
        <f>COUNTIFS('ex3'!$C$2:$C$5361,pv_strain!$A1481,'ex3'!$A$2:$A$5361,pv_strain!B$1)</f>
        <v>0</v>
      </c>
      <c r="C1481" s="18">
        <f>COUNTIFS('ex3'!$C$2:$C$5361,pv_strain!$A1481,'ex3'!$A$2:$A$5361,pv_strain!C$1)</f>
        <v>1</v>
      </c>
      <c r="D1481" s="18">
        <f>COUNTIFS('ex3'!$C$2:$C$5361,pv_strain!$A1481,'ex3'!$A$2:$A$5361,pv_strain!D$1)</f>
        <v>0</v>
      </c>
      <c r="E1481" s="18">
        <f>COUNTIFS('ex3'!$C$2:$C$5361,pv_strain!$A1481,'ex3'!$A$2:$A$5361,pv_strain!E$1)</f>
        <v>0</v>
      </c>
      <c r="F1481" s="18">
        <f>COUNTIFS('ex3'!$C$2:$C$5361,pv_strain!$A1481,'ex3'!$A$2:$A$5361,pv_strain!F$1)</f>
        <v>0</v>
      </c>
      <c r="G1481" s="18">
        <f>COUNTIFS('ex3'!$C$2:$C$5361,pv_strain!$A1481,'ex3'!$A$2:$A$5361,pv_strain!G$1)</f>
        <v>0</v>
      </c>
    </row>
    <row r="1482" spans="1:7">
      <c r="A1482" s="18" t="s">
        <v>3617</v>
      </c>
      <c r="B1482" s="18">
        <f>COUNTIFS('ex3'!$C$2:$C$5361,pv_strain!$A1482,'ex3'!$A$2:$A$5361,pv_strain!B$1)</f>
        <v>0</v>
      </c>
      <c r="C1482" s="18">
        <f>COUNTIFS('ex3'!$C$2:$C$5361,pv_strain!$A1482,'ex3'!$A$2:$A$5361,pv_strain!C$1)</f>
        <v>1</v>
      </c>
      <c r="D1482" s="18">
        <f>COUNTIFS('ex3'!$C$2:$C$5361,pv_strain!$A1482,'ex3'!$A$2:$A$5361,pv_strain!D$1)</f>
        <v>0</v>
      </c>
      <c r="E1482" s="18">
        <f>COUNTIFS('ex3'!$C$2:$C$5361,pv_strain!$A1482,'ex3'!$A$2:$A$5361,pv_strain!E$1)</f>
        <v>0</v>
      </c>
      <c r="F1482" s="18">
        <f>COUNTIFS('ex3'!$C$2:$C$5361,pv_strain!$A1482,'ex3'!$A$2:$A$5361,pv_strain!F$1)</f>
        <v>0</v>
      </c>
      <c r="G1482" s="18">
        <f>COUNTIFS('ex3'!$C$2:$C$5361,pv_strain!$A1482,'ex3'!$A$2:$A$5361,pv_strain!G$1)</f>
        <v>0</v>
      </c>
    </row>
    <row r="1483" spans="1:7">
      <c r="A1483" s="18" t="s">
        <v>3619</v>
      </c>
      <c r="B1483" s="18">
        <f>COUNTIFS('ex3'!$C$2:$C$5361,pv_strain!$A1483,'ex3'!$A$2:$A$5361,pv_strain!B$1)</f>
        <v>0</v>
      </c>
      <c r="C1483" s="18">
        <f>COUNTIFS('ex3'!$C$2:$C$5361,pv_strain!$A1483,'ex3'!$A$2:$A$5361,pv_strain!C$1)</f>
        <v>1</v>
      </c>
      <c r="D1483" s="18">
        <f>COUNTIFS('ex3'!$C$2:$C$5361,pv_strain!$A1483,'ex3'!$A$2:$A$5361,pv_strain!D$1)</f>
        <v>0</v>
      </c>
      <c r="E1483" s="18">
        <f>COUNTIFS('ex3'!$C$2:$C$5361,pv_strain!$A1483,'ex3'!$A$2:$A$5361,pv_strain!E$1)</f>
        <v>0</v>
      </c>
      <c r="F1483" s="18">
        <f>COUNTIFS('ex3'!$C$2:$C$5361,pv_strain!$A1483,'ex3'!$A$2:$A$5361,pv_strain!F$1)</f>
        <v>0</v>
      </c>
      <c r="G1483" s="18">
        <f>COUNTIFS('ex3'!$C$2:$C$5361,pv_strain!$A1483,'ex3'!$A$2:$A$5361,pv_strain!G$1)</f>
        <v>0</v>
      </c>
    </row>
    <row r="1484" spans="1:7">
      <c r="A1484" s="18" t="s">
        <v>3621</v>
      </c>
      <c r="B1484" s="18">
        <f>COUNTIFS('ex3'!$C$2:$C$5361,pv_strain!$A1484,'ex3'!$A$2:$A$5361,pv_strain!B$1)</f>
        <v>0</v>
      </c>
      <c r="C1484" s="18">
        <f>COUNTIFS('ex3'!$C$2:$C$5361,pv_strain!$A1484,'ex3'!$A$2:$A$5361,pv_strain!C$1)</f>
        <v>1</v>
      </c>
      <c r="D1484" s="18">
        <f>COUNTIFS('ex3'!$C$2:$C$5361,pv_strain!$A1484,'ex3'!$A$2:$A$5361,pv_strain!D$1)</f>
        <v>0</v>
      </c>
      <c r="E1484" s="18">
        <f>COUNTIFS('ex3'!$C$2:$C$5361,pv_strain!$A1484,'ex3'!$A$2:$A$5361,pv_strain!E$1)</f>
        <v>0</v>
      </c>
      <c r="F1484" s="18">
        <f>COUNTIFS('ex3'!$C$2:$C$5361,pv_strain!$A1484,'ex3'!$A$2:$A$5361,pv_strain!F$1)</f>
        <v>0</v>
      </c>
      <c r="G1484" s="18">
        <f>COUNTIFS('ex3'!$C$2:$C$5361,pv_strain!$A1484,'ex3'!$A$2:$A$5361,pv_strain!G$1)</f>
        <v>0</v>
      </c>
    </row>
    <row r="1485" spans="1:7">
      <c r="A1485" s="18" t="s">
        <v>3623</v>
      </c>
      <c r="B1485" s="18">
        <f>COUNTIFS('ex3'!$C$2:$C$5361,pv_strain!$A1485,'ex3'!$A$2:$A$5361,pv_strain!B$1)</f>
        <v>0</v>
      </c>
      <c r="C1485" s="18">
        <f>COUNTIFS('ex3'!$C$2:$C$5361,pv_strain!$A1485,'ex3'!$A$2:$A$5361,pv_strain!C$1)</f>
        <v>1</v>
      </c>
      <c r="D1485" s="18">
        <f>COUNTIFS('ex3'!$C$2:$C$5361,pv_strain!$A1485,'ex3'!$A$2:$A$5361,pv_strain!D$1)</f>
        <v>0</v>
      </c>
      <c r="E1485" s="18">
        <f>COUNTIFS('ex3'!$C$2:$C$5361,pv_strain!$A1485,'ex3'!$A$2:$A$5361,pv_strain!E$1)</f>
        <v>0</v>
      </c>
      <c r="F1485" s="18">
        <f>COUNTIFS('ex3'!$C$2:$C$5361,pv_strain!$A1485,'ex3'!$A$2:$A$5361,pv_strain!F$1)</f>
        <v>0</v>
      </c>
      <c r="G1485" s="18">
        <f>COUNTIFS('ex3'!$C$2:$C$5361,pv_strain!$A1485,'ex3'!$A$2:$A$5361,pv_strain!G$1)</f>
        <v>0</v>
      </c>
    </row>
    <row r="1486" spans="1:7">
      <c r="A1486" s="18" t="s">
        <v>3625</v>
      </c>
      <c r="B1486" s="18">
        <f>COUNTIFS('ex3'!$C$2:$C$5361,pv_strain!$A1486,'ex3'!$A$2:$A$5361,pv_strain!B$1)</f>
        <v>1</v>
      </c>
      <c r="C1486" s="18">
        <f>COUNTIFS('ex3'!$C$2:$C$5361,pv_strain!$A1486,'ex3'!$A$2:$A$5361,pv_strain!C$1)</f>
        <v>1</v>
      </c>
      <c r="D1486" s="18">
        <f>COUNTIFS('ex3'!$C$2:$C$5361,pv_strain!$A1486,'ex3'!$A$2:$A$5361,pv_strain!D$1)</f>
        <v>0</v>
      </c>
      <c r="E1486" s="18">
        <f>COUNTIFS('ex3'!$C$2:$C$5361,pv_strain!$A1486,'ex3'!$A$2:$A$5361,pv_strain!E$1)</f>
        <v>0</v>
      </c>
      <c r="F1486" s="18">
        <f>COUNTIFS('ex3'!$C$2:$C$5361,pv_strain!$A1486,'ex3'!$A$2:$A$5361,pv_strain!F$1)</f>
        <v>0</v>
      </c>
      <c r="G1486" s="18">
        <f>COUNTIFS('ex3'!$C$2:$C$5361,pv_strain!$A1486,'ex3'!$A$2:$A$5361,pv_strain!G$1)</f>
        <v>0</v>
      </c>
    </row>
    <row r="1487" spans="1:7">
      <c r="A1487" s="18" t="s">
        <v>3627</v>
      </c>
      <c r="B1487" s="18">
        <f>COUNTIFS('ex3'!$C$2:$C$5361,pv_strain!$A1487,'ex3'!$A$2:$A$5361,pv_strain!B$1)</f>
        <v>0</v>
      </c>
      <c r="C1487" s="18">
        <f>COUNTIFS('ex3'!$C$2:$C$5361,pv_strain!$A1487,'ex3'!$A$2:$A$5361,pv_strain!C$1)</f>
        <v>1</v>
      </c>
      <c r="D1487" s="18">
        <f>COUNTIFS('ex3'!$C$2:$C$5361,pv_strain!$A1487,'ex3'!$A$2:$A$5361,pv_strain!D$1)</f>
        <v>0</v>
      </c>
      <c r="E1487" s="18">
        <f>COUNTIFS('ex3'!$C$2:$C$5361,pv_strain!$A1487,'ex3'!$A$2:$A$5361,pv_strain!E$1)</f>
        <v>0</v>
      </c>
      <c r="F1487" s="18">
        <f>COUNTIFS('ex3'!$C$2:$C$5361,pv_strain!$A1487,'ex3'!$A$2:$A$5361,pv_strain!F$1)</f>
        <v>0</v>
      </c>
      <c r="G1487" s="18">
        <f>COUNTIFS('ex3'!$C$2:$C$5361,pv_strain!$A1487,'ex3'!$A$2:$A$5361,pv_strain!G$1)</f>
        <v>0</v>
      </c>
    </row>
    <row r="1488" spans="1:7">
      <c r="A1488" s="18" t="s">
        <v>3629</v>
      </c>
      <c r="B1488" s="18">
        <f>COUNTIFS('ex3'!$C$2:$C$5361,pv_strain!$A1488,'ex3'!$A$2:$A$5361,pv_strain!B$1)</f>
        <v>0</v>
      </c>
      <c r="C1488" s="18">
        <f>COUNTIFS('ex3'!$C$2:$C$5361,pv_strain!$A1488,'ex3'!$A$2:$A$5361,pv_strain!C$1)</f>
        <v>1</v>
      </c>
      <c r="D1488" s="18">
        <f>COUNTIFS('ex3'!$C$2:$C$5361,pv_strain!$A1488,'ex3'!$A$2:$A$5361,pv_strain!D$1)</f>
        <v>0</v>
      </c>
      <c r="E1488" s="18">
        <f>COUNTIFS('ex3'!$C$2:$C$5361,pv_strain!$A1488,'ex3'!$A$2:$A$5361,pv_strain!E$1)</f>
        <v>0</v>
      </c>
      <c r="F1488" s="18">
        <f>COUNTIFS('ex3'!$C$2:$C$5361,pv_strain!$A1488,'ex3'!$A$2:$A$5361,pv_strain!F$1)</f>
        <v>0</v>
      </c>
      <c r="G1488" s="18">
        <f>COUNTIFS('ex3'!$C$2:$C$5361,pv_strain!$A1488,'ex3'!$A$2:$A$5361,pv_strain!G$1)</f>
        <v>0</v>
      </c>
    </row>
    <row r="1489" spans="1:7">
      <c r="A1489" s="18" t="s">
        <v>3631</v>
      </c>
      <c r="B1489" s="18">
        <f>COUNTIFS('ex3'!$C$2:$C$5361,pv_strain!$A1489,'ex3'!$A$2:$A$5361,pv_strain!B$1)</f>
        <v>0</v>
      </c>
      <c r="C1489" s="18">
        <f>COUNTIFS('ex3'!$C$2:$C$5361,pv_strain!$A1489,'ex3'!$A$2:$A$5361,pv_strain!C$1)</f>
        <v>1</v>
      </c>
      <c r="D1489" s="18">
        <f>COUNTIFS('ex3'!$C$2:$C$5361,pv_strain!$A1489,'ex3'!$A$2:$A$5361,pv_strain!D$1)</f>
        <v>0</v>
      </c>
      <c r="E1489" s="18">
        <f>COUNTIFS('ex3'!$C$2:$C$5361,pv_strain!$A1489,'ex3'!$A$2:$A$5361,pv_strain!E$1)</f>
        <v>0</v>
      </c>
      <c r="F1489" s="18">
        <f>COUNTIFS('ex3'!$C$2:$C$5361,pv_strain!$A1489,'ex3'!$A$2:$A$5361,pv_strain!F$1)</f>
        <v>0</v>
      </c>
      <c r="G1489" s="18">
        <f>COUNTIFS('ex3'!$C$2:$C$5361,pv_strain!$A1489,'ex3'!$A$2:$A$5361,pv_strain!G$1)</f>
        <v>0</v>
      </c>
    </row>
    <row r="1490" spans="1:7">
      <c r="A1490" s="18" t="s">
        <v>3633</v>
      </c>
      <c r="B1490" s="18">
        <f>COUNTIFS('ex3'!$C$2:$C$5361,pv_strain!$A1490,'ex3'!$A$2:$A$5361,pv_strain!B$1)</f>
        <v>0</v>
      </c>
      <c r="C1490" s="18">
        <f>COUNTIFS('ex3'!$C$2:$C$5361,pv_strain!$A1490,'ex3'!$A$2:$A$5361,pv_strain!C$1)</f>
        <v>1</v>
      </c>
      <c r="D1490" s="18">
        <f>COUNTIFS('ex3'!$C$2:$C$5361,pv_strain!$A1490,'ex3'!$A$2:$A$5361,pv_strain!D$1)</f>
        <v>0</v>
      </c>
      <c r="E1490" s="18">
        <f>COUNTIFS('ex3'!$C$2:$C$5361,pv_strain!$A1490,'ex3'!$A$2:$A$5361,pv_strain!E$1)</f>
        <v>0</v>
      </c>
      <c r="F1490" s="18">
        <f>COUNTIFS('ex3'!$C$2:$C$5361,pv_strain!$A1490,'ex3'!$A$2:$A$5361,pv_strain!F$1)</f>
        <v>0</v>
      </c>
      <c r="G1490" s="18">
        <f>COUNTIFS('ex3'!$C$2:$C$5361,pv_strain!$A1490,'ex3'!$A$2:$A$5361,pv_strain!G$1)</f>
        <v>0</v>
      </c>
    </row>
    <row r="1491" spans="1:7">
      <c r="A1491" s="18" t="s">
        <v>3635</v>
      </c>
      <c r="B1491" s="18">
        <f>COUNTIFS('ex3'!$C$2:$C$5361,pv_strain!$A1491,'ex3'!$A$2:$A$5361,pv_strain!B$1)</f>
        <v>0</v>
      </c>
      <c r="C1491" s="18">
        <f>COUNTIFS('ex3'!$C$2:$C$5361,pv_strain!$A1491,'ex3'!$A$2:$A$5361,pv_strain!C$1)</f>
        <v>1</v>
      </c>
      <c r="D1491" s="18">
        <f>COUNTIFS('ex3'!$C$2:$C$5361,pv_strain!$A1491,'ex3'!$A$2:$A$5361,pv_strain!D$1)</f>
        <v>0</v>
      </c>
      <c r="E1491" s="18">
        <f>COUNTIFS('ex3'!$C$2:$C$5361,pv_strain!$A1491,'ex3'!$A$2:$A$5361,pv_strain!E$1)</f>
        <v>0</v>
      </c>
      <c r="F1491" s="18">
        <f>COUNTIFS('ex3'!$C$2:$C$5361,pv_strain!$A1491,'ex3'!$A$2:$A$5361,pv_strain!F$1)</f>
        <v>0</v>
      </c>
      <c r="G1491" s="18">
        <f>COUNTIFS('ex3'!$C$2:$C$5361,pv_strain!$A1491,'ex3'!$A$2:$A$5361,pv_strain!G$1)</f>
        <v>0</v>
      </c>
    </row>
    <row r="1492" spans="1:7">
      <c r="A1492" s="18" t="s">
        <v>3637</v>
      </c>
      <c r="B1492" s="18">
        <f>COUNTIFS('ex3'!$C$2:$C$5361,pv_strain!$A1492,'ex3'!$A$2:$A$5361,pv_strain!B$1)</f>
        <v>0</v>
      </c>
      <c r="C1492" s="18">
        <f>COUNTIFS('ex3'!$C$2:$C$5361,pv_strain!$A1492,'ex3'!$A$2:$A$5361,pv_strain!C$1)</f>
        <v>1</v>
      </c>
      <c r="D1492" s="18">
        <f>COUNTIFS('ex3'!$C$2:$C$5361,pv_strain!$A1492,'ex3'!$A$2:$A$5361,pv_strain!D$1)</f>
        <v>0</v>
      </c>
      <c r="E1492" s="18">
        <f>COUNTIFS('ex3'!$C$2:$C$5361,pv_strain!$A1492,'ex3'!$A$2:$A$5361,pv_strain!E$1)</f>
        <v>0</v>
      </c>
      <c r="F1492" s="18">
        <f>COUNTIFS('ex3'!$C$2:$C$5361,pv_strain!$A1492,'ex3'!$A$2:$A$5361,pv_strain!F$1)</f>
        <v>0</v>
      </c>
      <c r="G1492" s="18">
        <f>COUNTIFS('ex3'!$C$2:$C$5361,pv_strain!$A1492,'ex3'!$A$2:$A$5361,pv_strain!G$1)</f>
        <v>0</v>
      </c>
    </row>
    <row r="1493" spans="1:7">
      <c r="A1493" s="18" t="s">
        <v>3639</v>
      </c>
      <c r="B1493" s="18">
        <f>COUNTIFS('ex3'!$C$2:$C$5361,pv_strain!$A1493,'ex3'!$A$2:$A$5361,pv_strain!B$1)</f>
        <v>0</v>
      </c>
      <c r="C1493" s="18">
        <f>COUNTIFS('ex3'!$C$2:$C$5361,pv_strain!$A1493,'ex3'!$A$2:$A$5361,pv_strain!C$1)</f>
        <v>1</v>
      </c>
      <c r="D1493" s="18">
        <f>COUNTIFS('ex3'!$C$2:$C$5361,pv_strain!$A1493,'ex3'!$A$2:$A$5361,pv_strain!D$1)</f>
        <v>0</v>
      </c>
      <c r="E1493" s="18">
        <f>COUNTIFS('ex3'!$C$2:$C$5361,pv_strain!$A1493,'ex3'!$A$2:$A$5361,pv_strain!E$1)</f>
        <v>0</v>
      </c>
      <c r="F1493" s="18">
        <f>COUNTIFS('ex3'!$C$2:$C$5361,pv_strain!$A1493,'ex3'!$A$2:$A$5361,pv_strain!F$1)</f>
        <v>0</v>
      </c>
      <c r="G1493" s="18">
        <f>COUNTIFS('ex3'!$C$2:$C$5361,pv_strain!$A1493,'ex3'!$A$2:$A$5361,pv_strain!G$1)</f>
        <v>0</v>
      </c>
    </row>
    <row r="1494" spans="1:7">
      <c r="A1494" s="18" t="s">
        <v>3641</v>
      </c>
      <c r="B1494" s="18">
        <f>COUNTIFS('ex3'!$C$2:$C$5361,pv_strain!$A1494,'ex3'!$A$2:$A$5361,pv_strain!B$1)</f>
        <v>0</v>
      </c>
      <c r="C1494" s="18">
        <f>COUNTIFS('ex3'!$C$2:$C$5361,pv_strain!$A1494,'ex3'!$A$2:$A$5361,pv_strain!C$1)</f>
        <v>1</v>
      </c>
      <c r="D1494" s="18">
        <f>COUNTIFS('ex3'!$C$2:$C$5361,pv_strain!$A1494,'ex3'!$A$2:$A$5361,pv_strain!D$1)</f>
        <v>0</v>
      </c>
      <c r="E1494" s="18">
        <f>COUNTIFS('ex3'!$C$2:$C$5361,pv_strain!$A1494,'ex3'!$A$2:$A$5361,pv_strain!E$1)</f>
        <v>0</v>
      </c>
      <c r="F1494" s="18">
        <f>COUNTIFS('ex3'!$C$2:$C$5361,pv_strain!$A1494,'ex3'!$A$2:$A$5361,pv_strain!F$1)</f>
        <v>0</v>
      </c>
      <c r="G1494" s="18">
        <f>COUNTIFS('ex3'!$C$2:$C$5361,pv_strain!$A1494,'ex3'!$A$2:$A$5361,pv_strain!G$1)</f>
        <v>0</v>
      </c>
    </row>
    <row r="1495" spans="1:7">
      <c r="A1495" s="18" t="s">
        <v>3643</v>
      </c>
      <c r="B1495" s="18">
        <f>COUNTIFS('ex3'!$C$2:$C$5361,pv_strain!$A1495,'ex3'!$A$2:$A$5361,pv_strain!B$1)</f>
        <v>0</v>
      </c>
      <c r="C1495" s="18">
        <f>COUNTIFS('ex3'!$C$2:$C$5361,pv_strain!$A1495,'ex3'!$A$2:$A$5361,pv_strain!C$1)</f>
        <v>1</v>
      </c>
      <c r="D1495" s="18">
        <f>COUNTIFS('ex3'!$C$2:$C$5361,pv_strain!$A1495,'ex3'!$A$2:$A$5361,pv_strain!D$1)</f>
        <v>0</v>
      </c>
      <c r="E1495" s="18">
        <f>COUNTIFS('ex3'!$C$2:$C$5361,pv_strain!$A1495,'ex3'!$A$2:$A$5361,pv_strain!E$1)</f>
        <v>0</v>
      </c>
      <c r="F1495" s="18">
        <f>COUNTIFS('ex3'!$C$2:$C$5361,pv_strain!$A1495,'ex3'!$A$2:$A$5361,pv_strain!F$1)</f>
        <v>0</v>
      </c>
      <c r="G1495" s="18">
        <f>COUNTIFS('ex3'!$C$2:$C$5361,pv_strain!$A1495,'ex3'!$A$2:$A$5361,pv_strain!G$1)</f>
        <v>0</v>
      </c>
    </row>
    <row r="1496" spans="1:7">
      <c r="A1496" s="18" t="s">
        <v>3645</v>
      </c>
      <c r="B1496" s="18">
        <f>COUNTIFS('ex3'!$C$2:$C$5361,pv_strain!$A1496,'ex3'!$A$2:$A$5361,pv_strain!B$1)</f>
        <v>0</v>
      </c>
      <c r="C1496" s="18">
        <f>COUNTIFS('ex3'!$C$2:$C$5361,pv_strain!$A1496,'ex3'!$A$2:$A$5361,pv_strain!C$1)</f>
        <v>1</v>
      </c>
      <c r="D1496" s="18">
        <f>COUNTIFS('ex3'!$C$2:$C$5361,pv_strain!$A1496,'ex3'!$A$2:$A$5361,pv_strain!D$1)</f>
        <v>0</v>
      </c>
      <c r="E1496" s="18">
        <f>COUNTIFS('ex3'!$C$2:$C$5361,pv_strain!$A1496,'ex3'!$A$2:$A$5361,pv_strain!E$1)</f>
        <v>0</v>
      </c>
      <c r="F1496" s="18">
        <f>COUNTIFS('ex3'!$C$2:$C$5361,pv_strain!$A1496,'ex3'!$A$2:$A$5361,pv_strain!F$1)</f>
        <v>0</v>
      </c>
      <c r="G1496" s="18">
        <f>COUNTIFS('ex3'!$C$2:$C$5361,pv_strain!$A1496,'ex3'!$A$2:$A$5361,pv_strain!G$1)</f>
        <v>0</v>
      </c>
    </row>
    <row r="1497" spans="1:7">
      <c r="A1497" s="18" t="s">
        <v>3647</v>
      </c>
      <c r="B1497" s="18">
        <f>COUNTIFS('ex3'!$C$2:$C$5361,pv_strain!$A1497,'ex3'!$A$2:$A$5361,pv_strain!B$1)</f>
        <v>0</v>
      </c>
      <c r="C1497" s="18">
        <f>COUNTIFS('ex3'!$C$2:$C$5361,pv_strain!$A1497,'ex3'!$A$2:$A$5361,pv_strain!C$1)</f>
        <v>1</v>
      </c>
      <c r="D1497" s="18">
        <f>COUNTIFS('ex3'!$C$2:$C$5361,pv_strain!$A1497,'ex3'!$A$2:$A$5361,pv_strain!D$1)</f>
        <v>0</v>
      </c>
      <c r="E1497" s="18">
        <f>COUNTIFS('ex3'!$C$2:$C$5361,pv_strain!$A1497,'ex3'!$A$2:$A$5361,pv_strain!E$1)</f>
        <v>0</v>
      </c>
      <c r="F1497" s="18">
        <f>COUNTIFS('ex3'!$C$2:$C$5361,pv_strain!$A1497,'ex3'!$A$2:$A$5361,pv_strain!F$1)</f>
        <v>0</v>
      </c>
      <c r="G1497" s="18">
        <f>COUNTIFS('ex3'!$C$2:$C$5361,pv_strain!$A1497,'ex3'!$A$2:$A$5361,pv_strain!G$1)</f>
        <v>0</v>
      </c>
    </row>
    <row r="1498" spans="1:7">
      <c r="A1498" s="18" t="s">
        <v>3649</v>
      </c>
      <c r="B1498" s="18">
        <f>COUNTIFS('ex3'!$C$2:$C$5361,pv_strain!$A1498,'ex3'!$A$2:$A$5361,pv_strain!B$1)</f>
        <v>0</v>
      </c>
      <c r="C1498" s="18">
        <f>COUNTIFS('ex3'!$C$2:$C$5361,pv_strain!$A1498,'ex3'!$A$2:$A$5361,pv_strain!C$1)</f>
        <v>1</v>
      </c>
      <c r="D1498" s="18">
        <f>COUNTIFS('ex3'!$C$2:$C$5361,pv_strain!$A1498,'ex3'!$A$2:$A$5361,pv_strain!D$1)</f>
        <v>0</v>
      </c>
      <c r="E1498" s="18">
        <f>COUNTIFS('ex3'!$C$2:$C$5361,pv_strain!$A1498,'ex3'!$A$2:$A$5361,pv_strain!E$1)</f>
        <v>0</v>
      </c>
      <c r="F1498" s="18">
        <f>COUNTIFS('ex3'!$C$2:$C$5361,pv_strain!$A1498,'ex3'!$A$2:$A$5361,pv_strain!F$1)</f>
        <v>0</v>
      </c>
      <c r="G1498" s="18">
        <f>COUNTIFS('ex3'!$C$2:$C$5361,pv_strain!$A1498,'ex3'!$A$2:$A$5361,pv_strain!G$1)</f>
        <v>0</v>
      </c>
    </row>
    <row r="1499" spans="1:7">
      <c r="A1499" s="18" t="s">
        <v>3651</v>
      </c>
      <c r="B1499" s="18">
        <f>COUNTIFS('ex3'!$C$2:$C$5361,pv_strain!$A1499,'ex3'!$A$2:$A$5361,pv_strain!B$1)</f>
        <v>0</v>
      </c>
      <c r="C1499" s="18">
        <f>COUNTIFS('ex3'!$C$2:$C$5361,pv_strain!$A1499,'ex3'!$A$2:$A$5361,pv_strain!C$1)</f>
        <v>1</v>
      </c>
      <c r="D1499" s="18">
        <f>COUNTIFS('ex3'!$C$2:$C$5361,pv_strain!$A1499,'ex3'!$A$2:$A$5361,pv_strain!D$1)</f>
        <v>0</v>
      </c>
      <c r="E1499" s="18">
        <f>COUNTIFS('ex3'!$C$2:$C$5361,pv_strain!$A1499,'ex3'!$A$2:$A$5361,pv_strain!E$1)</f>
        <v>0</v>
      </c>
      <c r="F1499" s="18">
        <f>COUNTIFS('ex3'!$C$2:$C$5361,pv_strain!$A1499,'ex3'!$A$2:$A$5361,pv_strain!F$1)</f>
        <v>0</v>
      </c>
      <c r="G1499" s="18">
        <f>COUNTIFS('ex3'!$C$2:$C$5361,pv_strain!$A1499,'ex3'!$A$2:$A$5361,pv_strain!G$1)</f>
        <v>0</v>
      </c>
    </row>
    <row r="1500" spans="1:7">
      <c r="A1500" s="18" t="s">
        <v>3653</v>
      </c>
      <c r="B1500" s="18">
        <f>COUNTIFS('ex3'!$C$2:$C$5361,pv_strain!$A1500,'ex3'!$A$2:$A$5361,pv_strain!B$1)</f>
        <v>1</v>
      </c>
      <c r="C1500" s="18">
        <f>COUNTIFS('ex3'!$C$2:$C$5361,pv_strain!$A1500,'ex3'!$A$2:$A$5361,pv_strain!C$1)</f>
        <v>1</v>
      </c>
      <c r="D1500" s="18">
        <f>COUNTIFS('ex3'!$C$2:$C$5361,pv_strain!$A1500,'ex3'!$A$2:$A$5361,pv_strain!D$1)</f>
        <v>0</v>
      </c>
      <c r="E1500" s="18">
        <f>COUNTIFS('ex3'!$C$2:$C$5361,pv_strain!$A1500,'ex3'!$A$2:$A$5361,pv_strain!E$1)</f>
        <v>0</v>
      </c>
      <c r="F1500" s="18">
        <f>COUNTIFS('ex3'!$C$2:$C$5361,pv_strain!$A1500,'ex3'!$A$2:$A$5361,pv_strain!F$1)</f>
        <v>0</v>
      </c>
      <c r="G1500" s="18">
        <f>COUNTIFS('ex3'!$C$2:$C$5361,pv_strain!$A1500,'ex3'!$A$2:$A$5361,pv_strain!G$1)</f>
        <v>0</v>
      </c>
    </row>
    <row r="1501" spans="1:7">
      <c r="A1501" s="18" t="s">
        <v>3655</v>
      </c>
      <c r="B1501" s="18">
        <f>COUNTIFS('ex3'!$C$2:$C$5361,pv_strain!$A1501,'ex3'!$A$2:$A$5361,pv_strain!B$1)</f>
        <v>0</v>
      </c>
      <c r="C1501" s="18">
        <f>COUNTIFS('ex3'!$C$2:$C$5361,pv_strain!$A1501,'ex3'!$A$2:$A$5361,pv_strain!C$1)</f>
        <v>1</v>
      </c>
      <c r="D1501" s="18">
        <f>COUNTIFS('ex3'!$C$2:$C$5361,pv_strain!$A1501,'ex3'!$A$2:$A$5361,pv_strain!D$1)</f>
        <v>0</v>
      </c>
      <c r="E1501" s="18">
        <f>COUNTIFS('ex3'!$C$2:$C$5361,pv_strain!$A1501,'ex3'!$A$2:$A$5361,pv_strain!E$1)</f>
        <v>0</v>
      </c>
      <c r="F1501" s="18">
        <f>COUNTIFS('ex3'!$C$2:$C$5361,pv_strain!$A1501,'ex3'!$A$2:$A$5361,pv_strain!F$1)</f>
        <v>0</v>
      </c>
      <c r="G1501" s="18">
        <f>COUNTIFS('ex3'!$C$2:$C$5361,pv_strain!$A1501,'ex3'!$A$2:$A$5361,pv_strain!G$1)</f>
        <v>0</v>
      </c>
    </row>
    <row r="1502" spans="1:7">
      <c r="A1502" s="18" t="s">
        <v>3657</v>
      </c>
      <c r="B1502" s="18">
        <f>COUNTIFS('ex3'!$C$2:$C$5361,pv_strain!$A1502,'ex3'!$A$2:$A$5361,pv_strain!B$1)</f>
        <v>0</v>
      </c>
      <c r="C1502" s="18">
        <f>COUNTIFS('ex3'!$C$2:$C$5361,pv_strain!$A1502,'ex3'!$A$2:$A$5361,pv_strain!C$1)</f>
        <v>1</v>
      </c>
      <c r="D1502" s="18">
        <f>COUNTIFS('ex3'!$C$2:$C$5361,pv_strain!$A1502,'ex3'!$A$2:$A$5361,pv_strain!D$1)</f>
        <v>0</v>
      </c>
      <c r="E1502" s="18">
        <f>COUNTIFS('ex3'!$C$2:$C$5361,pv_strain!$A1502,'ex3'!$A$2:$A$5361,pv_strain!E$1)</f>
        <v>0</v>
      </c>
      <c r="F1502" s="18">
        <f>COUNTIFS('ex3'!$C$2:$C$5361,pv_strain!$A1502,'ex3'!$A$2:$A$5361,pv_strain!F$1)</f>
        <v>0</v>
      </c>
      <c r="G1502" s="18">
        <f>COUNTIFS('ex3'!$C$2:$C$5361,pv_strain!$A1502,'ex3'!$A$2:$A$5361,pv_strain!G$1)</f>
        <v>0</v>
      </c>
    </row>
    <row r="1503" spans="1:7">
      <c r="A1503" s="18" t="s">
        <v>3659</v>
      </c>
      <c r="B1503" s="18">
        <f>COUNTIFS('ex3'!$C$2:$C$5361,pv_strain!$A1503,'ex3'!$A$2:$A$5361,pv_strain!B$1)</f>
        <v>0</v>
      </c>
      <c r="C1503" s="18">
        <f>COUNTIFS('ex3'!$C$2:$C$5361,pv_strain!$A1503,'ex3'!$A$2:$A$5361,pv_strain!C$1)</f>
        <v>1</v>
      </c>
      <c r="D1503" s="18">
        <f>COUNTIFS('ex3'!$C$2:$C$5361,pv_strain!$A1503,'ex3'!$A$2:$A$5361,pv_strain!D$1)</f>
        <v>0</v>
      </c>
      <c r="E1503" s="18">
        <f>COUNTIFS('ex3'!$C$2:$C$5361,pv_strain!$A1503,'ex3'!$A$2:$A$5361,pv_strain!E$1)</f>
        <v>0</v>
      </c>
      <c r="F1503" s="18">
        <f>COUNTIFS('ex3'!$C$2:$C$5361,pv_strain!$A1503,'ex3'!$A$2:$A$5361,pv_strain!F$1)</f>
        <v>0</v>
      </c>
      <c r="G1503" s="18">
        <f>COUNTIFS('ex3'!$C$2:$C$5361,pv_strain!$A1503,'ex3'!$A$2:$A$5361,pv_strain!G$1)</f>
        <v>0</v>
      </c>
    </row>
    <row r="1504" spans="1:7">
      <c r="A1504" s="18" t="s">
        <v>3661</v>
      </c>
      <c r="B1504" s="18">
        <f>COUNTIFS('ex3'!$C$2:$C$5361,pv_strain!$A1504,'ex3'!$A$2:$A$5361,pv_strain!B$1)</f>
        <v>0</v>
      </c>
      <c r="C1504" s="18">
        <f>COUNTIFS('ex3'!$C$2:$C$5361,pv_strain!$A1504,'ex3'!$A$2:$A$5361,pv_strain!C$1)</f>
        <v>1</v>
      </c>
      <c r="D1504" s="18">
        <f>COUNTIFS('ex3'!$C$2:$C$5361,pv_strain!$A1504,'ex3'!$A$2:$A$5361,pv_strain!D$1)</f>
        <v>0</v>
      </c>
      <c r="E1504" s="18">
        <f>COUNTIFS('ex3'!$C$2:$C$5361,pv_strain!$A1504,'ex3'!$A$2:$A$5361,pv_strain!E$1)</f>
        <v>0</v>
      </c>
      <c r="F1504" s="18">
        <f>COUNTIFS('ex3'!$C$2:$C$5361,pv_strain!$A1504,'ex3'!$A$2:$A$5361,pv_strain!F$1)</f>
        <v>0</v>
      </c>
      <c r="G1504" s="18">
        <f>COUNTIFS('ex3'!$C$2:$C$5361,pv_strain!$A1504,'ex3'!$A$2:$A$5361,pv_strain!G$1)</f>
        <v>0</v>
      </c>
    </row>
    <row r="1505" spans="1:7">
      <c r="A1505" s="18" t="s">
        <v>3663</v>
      </c>
      <c r="B1505" s="18">
        <f>COUNTIFS('ex3'!$C$2:$C$5361,pv_strain!$A1505,'ex3'!$A$2:$A$5361,pv_strain!B$1)</f>
        <v>0</v>
      </c>
      <c r="C1505" s="18">
        <f>COUNTIFS('ex3'!$C$2:$C$5361,pv_strain!$A1505,'ex3'!$A$2:$A$5361,pv_strain!C$1)</f>
        <v>1</v>
      </c>
      <c r="D1505" s="18">
        <f>COUNTIFS('ex3'!$C$2:$C$5361,pv_strain!$A1505,'ex3'!$A$2:$A$5361,pv_strain!D$1)</f>
        <v>0</v>
      </c>
      <c r="E1505" s="18">
        <f>COUNTIFS('ex3'!$C$2:$C$5361,pv_strain!$A1505,'ex3'!$A$2:$A$5361,pv_strain!E$1)</f>
        <v>0</v>
      </c>
      <c r="F1505" s="18">
        <f>COUNTIFS('ex3'!$C$2:$C$5361,pv_strain!$A1505,'ex3'!$A$2:$A$5361,pv_strain!F$1)</f>
        <v>0</v>
      </c>
      <c r="G1505" s="18">
        <f>COUNTIFS('ex3'!$C$2:$C$5361,pv_strain!$A1505,'ex3'!$A$2:$A$5361,pv_strain!G$1)</f>
        <v>0</v>
      </c>
    </row>
    <row r="1506" spans="1:7">
      <c r="A1506" s="18" t="s">
        <v>3665</v>
      </c>
      <c r="B1506" s="18">
        <f>COUNTIFS('ex3'!$C$2:$C$5361,pv_strain!$A1506,'ex3'!$A$2:$A$5361,pv_strain!B$1)</f>
        <v>0</v>
      </c>
      <c r="C1506" s="18">
        <f>COUNTIFS('ex3'!$C$2:$C$5361,pv_strain!$A1506,'ex3'!$A$2:$A$5361,pv_strain!C$1)</f>
        <v>1</v>
      </c>
      <c r="D1506" s="18">
        <f>COUNTIFS('ex3'!$C$2:$C$5361,pv_strain!$A1506,'ex3'!$A$2:$A$5361,pv_strain!D$1)</f>
        <v>0</v>
      </c>
      <c r="E1506" s="18">
        <f>COUNTIFS('ex3'!$C$2:$C$5361,pv_strain!$A1506,'ex3'!$A$2:$A$5361,pv_strain!E$1)</f>
        <v>0</v>
      </c>
      <c r="F1506" s="18">
        <f>COUNTIFS('ex3'!$C$2:$C$5361,pv_strain!$A1506,'ex3'!$A$2:$A$5361,pv_strain!F$1)</f>
        <v>0</v>
      </c>
      <c r="G1506" s="18">
        <f>COUNTIFS('ex3'!$C$2:$C$5361,pv_strain!$A1506,'ex3'!$A$2:$A$5361,pv_strain!G$1)</f>
        <v>0</v>
      </c>
    </row>
    <row r="1507" spans="1:7">
      <c r="A1507" s="18" t="s">
        <v>3667</v>
      </c>
      <c r="B1507" s="18">
        <f>COUNTIFS('ex3'!$C$2:$C$5361,pv_strain!$A1507,'ex3'!$A$2:$A$5361,pv_strain!B$1)</f>
        <v>0</v>
      </c>
      <c r="C1507" s="18">
        <f>COUNTIFS('ex3'!$C$2:$C$5361,pv_strain!$A1507,'ex3'!$A$2:$A$5361,pv_strain!C$1)</f>
        <v>1</v>
      </c>
      <c r="D1507" s="18">
        <f>COUNTIFS('ex3'!$C$2:$C$5361,pv_strain!$A1507,'ex3'!$A$2:$A$5361,pv_strain!D$1)</f>
        <v>1</v>
      </c>
      <c r="E1507" s="18">
        <f>COUNTIFS('ex3'!$C$2:$C$5361,pv_strain!$A1507,'ex3'!$A$2:$A$5361,pv_strain!E$1)</f>
        <v>1</v>
      </c>
      <c r="F1507" s="18">
        <f>COUNTIFS('ex3'!$C$2:$C$5361,pv_strain!$A1507,'ex3'!$A$2:$A$5361,pv_strain!F$1)</f>
        <v>0</v>
      </c>
      <c r="G1507" s="18">
        <f>COUNTIFS('ex3'!$C$2:$C$5361,pv_strain!$A1507,'ex3'!$A$2:$A$5361,pv_strain!G$1)</f>
        <v>0</v>
      </c>
    </row>
    <row r="1508" spans="1:7">
      <c r="A1508" s="18" t="s">
        <v>3669</v>
      </c>
      <c r="B1508" s="18">
        <f>COUNTIFS('ex3'!$C$2:$C$5361,pv_strain!$A1508,'ex3'!$A$2:$A$5361,pv_strain!B$1)</f>
        <v>1</v>
      </c>
      <c r="C1508" s="18">
        <f>COUNTIFS('ex3'!$C$2:$C$5361,pv_strain!$A1508,'ex3'!$A$2:$A$5361,pv_strain!C$1)</f>
        <v>1</v>
      </c>
      <c r="D1508" s="18">
        <f>COUNTIFS('ex3'!$C$2:$C$5361,pv_strain!$A1508,'ex3'!$A$2:$A$5361,pv_strain!D$1)</f>
        <v>0</v>
      </c>
      <c r="E1508" s="18">
        <f>COUNTIFS('ex3'!$C$2:$C$5361,pv_strain!$A1508,'ex3'!$A$2:$A$5361,pv_strain!E$1)</f>
        <v>0</v>
      </c>
      <c r="F1508" s="18">
        <f>COUNTIFS('ex3'!$C$2:$C$5361,pv_strain!$A1508,'ex3'!$A$2:$A$5361,pv_strain!F$1)</f>
        <v>0</v>
      </c>
      <c r="G1508" s="18">
        <f>COUNTIFS('ex3'!$C$2:$C$5361,pv_strain!$A1508,'ex3'!$A$2:$A$5361,pv_strain!G$1)</f>
        <v>0</v>
      </c>
    </row>
    <row r="1509" spans="1:7">
      <c r="A1509" s="18" t="s">
        <v>3671</v>
      </c>
      <c r="B1509" s="18">
        <f>COUNTIFS('ex3'!$C$2:$C$5361,pv_strain!$A1509,'ex3'!$A$2:$A$5361,pv_strain!B$1)</f>
        <v>0</v>
      </c>
      <c r="C1509" s="18">
        <f>COUNTIFS('ex3'!$C$2:$C$5361,pv_strain!$A1509,'ex3'!$A$2:$A$5361,pv_strain!C$1)</f>
        <v>1</v>
      </c>
      <c r="D1509" s="18">
        <f>COUNTIFS('ex3'!$C$2:$C$5361,pv_strain!$A1509,'ex3'!$A$2:$A$5361,pv_strain!D$1)</f>
        <v>0</v>
      </c>
      <c r="E1509" s="18">
        <f>COUNTIFS('ex3'!$C$2:$C$5361,pv_strain!$A1509,'ex3'!$A$2:$A$5361,pv_strain!E$1)</f>
        <v>0</v>
      </c>
      <c r="F1509" s="18">
        <f>COUNTIFS('ex3'!$C$2:$C$5361,pv_strain!$A1509,'ex3'!$A$2:$A$5361,pv_strain!F$1)</f>
        <v>0</v>
      </c>
      <c r="G1509" s="18">
        <f>COUNTIFS('ex3'!$C$2:$C$5361,pv_strain!$A1509,'ex3'!$A$2:$A$5361,pv_strain!G$1)</f>
        <v>0</v>
      </c>
    </row>
    <row r="1510" spans="1:7">
      <c r="A1510" s="18" t="s">
        <v>3673</v>
      </c>
      <c r="B1510" s="18">
        <f>COUNTIFS('ex3'!$C$2:$C$5361,pv_strain!$A1510,'ex3'!$A$2:$A$5361,pv_strain!B$1)</f>
        <v>0</v>
      </c>
      <c r="C1510" s="18">
        <f>COUNTIFS('ex3'!$C$2:$C$5361,pv_strain!$A1510,'ex3'!$A$2:$A$5361,pv_strain!C$1)</f>
        <v>1</v>
      </c>
      <c r="D1510" s="18">
        <f>COUNTIFS('ex3'!$C$2:$C$5361,pv_strain!$A1510,'ex3'!$A$2:$A$5361,pv_strain!D$1)</f>
        <v>0</v>
      </c>
      <c r="E1510" s="18">
        <f>COUNTIFS('ex3'!$C$2:$C$5361,pv_strain!$A1510,'ex3'!$A$2:$A$5361,pv_strain!E$1)</f>
        <v>0</v>
      </c>
      <c r="F1510" s="18">
        <f>COUNTIFS('ex3'!$C$2:$C$5361,pv_strain!$A1510,'ex3'!$A$2:$A$5361,pv_strain!F$1)</f>
        <v>0</v>
      </c>
      <c r="G1510" s="18">
        <f>COUNTIFS('ex3'!$C$2:$C$5361,pv_strain!$A1510,'ex3'!$A$2:$A$5361,pv_strain!G$1)</f>
        <v>0</v>
      </c>
    </row>
    <row r="1511" spans="1:7">
      <c r="A1511" s="18" t="s">
        <v>3675</v>
      </c>
      <c r="B1511" s="18">
        <f>COUNTIFS('ex3'!$C$2:$C$5361,pv_strain!$A1511,'ex3'!$A$2:$A$5361,pv_strain!B$1)</f>
        <v>0</v>
      </c>
      <c r="C1511" s="18">
        <f>COUNTIFS('ex3'!$C$2:$C$5361,pv_strain!$A1511,'ex3'!$A$2:$A$5361,pv_strain!C$1)</f>
        <v>1</v>
      </c>
      <c r="D1511" s="18">
        <f>COUNTIFS('ex3'!$C$2:$C$5361,pv_strain!$A1511,'ex3'!$A$2:$A$5361,pv_strain!D$1)</f>
        <v>0</v>
      </c>
      <c r="E1511" s="18">
        <f>COUNTIFS('ex3'!$C$2:$C$5361,pv_strain!$A1511,'ex3'!$A$2:$A$5361,pv_strain!E$1)</f>
        <v>0</v>
      </c>
      <c r="F1511" s="18">
        <f>COUNTIFS('ex3'!$C$2:$C$5361,pv_strain!$A1511,'ex3'!$A$2:$A$5361,pv_strain!F$1)</f>
        <v>0</v>
      </c>
      <c r="G1511" s="18">
        <f>COUNTIFS('ex3'!$C$2:$C$5361,pv_strain!$A1511,'ex3'!$A$2:$A$5361,pv_strain!G$1)</f>
        <v>0</v>
      </c>
    </row>
    <row r="1512" spans="1:7">
      <c r="A1512" s="18" t="s">
        <v>3677</v>
      </c>
      <c r="B1512" s="18">
        <f>COUNTIFS('ex3'!$C$2:$C$5361,pv_strain!$A1512,'ex3'!$A$2:$A$5361,pv_strain!B$1)</f>
        <v>0</v>
      </c>
      <c r="C1512" s="18">
        <f>COUNTIFS('ex3'!$C$2:$C$5361,pv_strain!$A1512,'ex3'!$A$2:$A$5361,pv_strain!C$1)</f>
        <v>1</v>
      </c>
      <c r="D1512" s="18">
        <f>COUNTIFS('ex3'!$C$2:$C$5361,pv_strain!$A1512,'ex3'!$A$2:$A$5361,pv_strain!D$1)</f>
        <v>0</v>
      </c>
      <c r="E1512" s="18">
        <f>COUNTIFS('ex3'!$C$2:$C$5361,pv_strain!$A1512,'ex3'!$A$2:$A$5361,pv_strain!E$1)</f>
        <v>0</v>
      </c>
      <c r="F1512" s="18">
        <f>COUNTIFS('ex3'!$C$2:$C$5361,pv_strain!$A1512,'ex3'!$A$2:$A$5361,pv_strain!F$1)</f>
        <v>0</v>
      </c>
      <c r="G1512" s="18">
        <f>COUNTIFS('ex3'!$C$2:$C$5361,pv_strain!$A1512,'ex3'!$A$2:$A$5361,pv_strain!G$1)</f>
        <v>0</v>
      </c>
    </row>
    <row r="1513" spans="1:7">
      <c r="A1513" s="18" t="s">
        <v>3679</v>
      </c>
      <c r="B1513" s="18">
        <f>COUNTIFS('ex3'!$C$2:$C$5361,pv_strain!$A1513,'ex3'!$A$2:$A$5361,pv_strain!B$1)</f>
        <v>0</v>
      </c>
      <c r="C1513" s="18">
        <f>COUNTIFS('ex3'!$C$2:$C$5361,pv_strain!$A1513,'ex3'!$A$2:$A$5361,pv_strain!C$1)</f>
        <v>1</v>
      </c>
      <c r="D1513" s="18">
        <f>COUNTIFS('ex3'!$C$2:$C$5361,pv_strain!$A1513,'ex3'!$A$2:$A$5361,pv_strain!D$1)</f>
        <v>0</v>
      </c>
      <c r="E1513" s="18">
        <f>COUNTIFS('ex3'!$C$2:$C$5361,pv_strain!$A1513,'ex3'!$A$2:$A$5361,pv_strain!E$1)</f>
        <v>0</v>
      </c>
      <c r="F1513" s="18">
        <f>COUNTIFS('ex3'!$C$2:$C$5361,pv_strain!$A1513,'ex3'!$A$2:$A$5361,pv_strain!F$1)</f>
        <v>0</v>
      </c>
      <c r="G1513" s="18">
        <f>COUNTIFS('ex3'!$C$2:$C$5361,pv_strain!$A1513,'ex3'!$A$2:$A$5361,pv_strain!G$1)</f>
        <v>0</v>
      </c>
    </row>
    <row r="1514" spans="1:7">
      <c r="A1514" s="18" t="s">
        <v>3681</v>
      </c>
      <c r="B1514" s="18">
        <f>COUNTIFS('ex3'!$C$2:$C$5361,pv_strain!$A1514,'ex3'!$A$2:$A$5361,pv_strain!B$1)</f>
        <v>0</v>
      </c>
      <c r="C1514" s="18">
        <f>COUNTIFS('ex3'!$C$2:$C$5361,pv_strain!$A1514,'ex3'!$A$2:$A$5361,pv_strain!C$1)</f>
        <v>1</v>
      </c>
      <c r="D1514" s="18">
        <f>COUNTIFS('ex3'!$C$2:$C$5361,pv_strain!$A1514,'ex3'!$A$2:$A$5361,pv_strain!D$1)</f>
        <v>0</v>
      </c>
      <c r="E1514" s="18">
        <f>COUNTIFS('ex3'!$C$2:$C$5361,pv_strain!$A1514,'ex3'!$A$2:$A$5361,pv_strain!E$1)</f>
        <v>0</v>
      </c>
      <c r="F1514" s="18">
        <f>COUNTIFS('ex3'!$C$2:$C$5361,pv_strain!$A1514,'ex3'!$A$2:$A$5361,pv_strain!F$1)</f>
        <v>0</v>
      </c>
      <c r="G1514" s="18">
        <f>COUNTIFS('ex3'!$C$2:$C$5361,pv_strain!$A1514,'ex3'!$A$2:$A$5361,pv_strain!G$1)</f>
        <v>0</v>
      </c>
    </row>
    <row r="1515" spans="1:7">
      <c r="A1515" s="18" t="s">
        <v>3683</v>
      </c>
      <c r="B1515" s="18">
        <f>COUNTIFS('ex3'!$C$2:$C$5361,pv_strain!$A1515,'ex3'!$A$2:$A$5361,pv_strain!B$1)</f>
        <v>0</v>
      </c>
      <c r="C1515" s="18">
        <f>COUNTIFS('ex3'!$C$2:$C$5361,pv_strain!$A1515,'ex3'!$A$2:$A$5361,pv_strain!C$1)</f>
        <v>1</v>
      </c>
      <c r="D1515" s="18">
        <f>COUNTIFS('ex3'!$C$2:$C$5361,pv_strain!$A1515,'ex3'!$A$2:$A$5361,pv_strain!D$1)</f>
        <v>0</v>
      </c>
      <c r="E1515" s="18">
        <f>COUNTIFS('ex3'!$C$2:$C$5361,pv_strain!$A1515,'ex3'!$A$2:$A$5361,pv_strain!E$1)</f>
        <v>0</v>
      </c>
      <c r="F1515" s="18">
        <f>COUNTIFS('ex3'!$C$2:$C$5361,pv_strain!$A1515,'ex3'!$A$2:$A$5361,pv_strain!F$1)</f>
        <v>0</v>
      </c>
      <c r="G1515" s="18">
        <f>COUNTIFS('ex3'!$C$2:$C$5361,pv_strain!$A1515,'ex3'!$A$2:$A$5361,pv_strain!G$1)</f>
        <v>0</v>
      </c>
    </row>
    <row r="1516" spans="1:7">
      <c r="A1516" s="18" t="s">
        <v>3685</v>
      </c>
      <c r="B1516" s="18">
        <f>COUNTIFS('ex3'!$C$2:$C$5361,pv_strain!$A1516,'ex3'!$A$2:$A$5361,pv_strain!B$1)</f>
        <v>2</v>
      </c>
      <c r="C1516" s="18">
        <f>COUNTIFS('ex3'!$C$2:$C$5361,pv_strain!$A1516,'ex3'!$A$2:$A$5361,pv_strain!C$1)</f>
        <v>3</v>
      </c>
      <c r="D1516" s="18">
        <f>COUNTIFS('ex3'!$C$2:$C$5361,pv_strain!$A1516,'ex3'!$A$2:$A$5361,pv_strain!D$1)</f>
        <v>0</v>
      </c>
      <c r="E1516" s="18">
        <f>COUNTIFS('ex3'!$C$2:$C$5361,pv_strain!$A1516,'ex3'!$A$2:$A$5361,pv_strain!E$1)</f>
        <v>0</v>
      </c>
      <c r="F1516" s="18">
        <f>COUNTIFS('ex3'!$C$2:$C$5361,pv_strain!$A1516,'ex3'!$A$2:$A$5361,pv_strain!F$1)</f>
        <v>0</v>
      </c>
      <c r="G1516" s="18">
        <f>COUNTIFS('ex3'!$C$2:$C$5361,pv_strain!$A1516,'ex3'!$A$2:$A$5361,pv_strain!G$1)</f>
        <v>0</v>
      </c>
    </row>
    <row r="1517" spans="1:7">
      <c r="A1517" s="18" t="s">
        <v>3689</v>
      </c>
      <c r="B1517" s="18">
        <f>COUNTIFS('ex3'!$C$2:$C$5361,pv_strain!$A1517,'ex3'!$A$2:$A$5361,pv_strain!B$1)</f>
        <v>0</v>
      </c>
      <c r="C1517" s="18">
        <f>COUNTIFS('ex3'!$C$2:$C$5361,pv_strain!$A1517,'ex3'!$A$2:$A$5361,pv_strain!C$1)</f>
        <v>1</v>
      </c>
      <c r="D1517" s="18">
        <f>COUNTIFS('ex3'!$C$2:$C$5361,pv_strain!$A1517,'ex3'!$A$2:$A$5361,pv_strain!D$1)</f>
        <v>0</v>
      </c>
      <c r="E1517" s="18">
        <f>COUNTIFS('ex3'!$C$2:$C$5361,pv_strain!$A1517,'ex3'!$A$2:$A$5361,pv_strain!E$1)</f>
        <v>0</v>
      </c>
      <c r="F1517" s="18">
        <f>COUNTIFS('ex3'!$C$2:$C$5361,pv_strain!$A1517,'ex3'!$A$2:$A$5361,pv_strain!F$1)</f>
        <v>0</v>
      </c>
      <c r="G1517" s="18">
        <f>COUNTIFS('ex3'!$C$2:$C$5361,pv_strain!$A1517,'ex3'!$A$2:$A$5361,pv_strain!G$1)</f>
        <v>0</v>
      </c>
    </row>
    <row r="1518" spans="1:7">
      <c r="A1518" s="18" t="s">
        <v>3691</v>
      </c>
      <c r="B1518" s="18">
        <f>COUNTIFS('ex3'!$C$2:$C$5361,pv_strain!$A1518,'ex3'!$A$2:$A$5361,pv_strain!B$1)</f>
        <v>0</v>
      </c>
      <c r="C1518" s="18">
        <f>COUNTIFS('ex3'!$C$2:$C$5361,pv_strain!$A1518,'ex3'!$A$2:$A$5361,pv_strain!C$1)</f>
        <v>1</v>
      </c>
      <c r="D1518" s="18">
        <f>COUNTIFS('ex3'!$C$2:$C$5361,pv_strain!$A1518,'ex3'!$A$2:$A$5361,pv_strain!D$1)</f>
        <v>0</v>
      </c>
      <c r="E1518" s="18">
        <f>COUNTIFS('ex3'!$C$2:$C$5361,pv_strain!$A1518,'ex3'!$A$2:$A$5361,pv_strain!E$1)</f>
        <v>0</v>
      </c>
      <c r="F1518" s="18">
        <f>COUNTIFS('ex3'!$C$2:$C$5361,pv_strain!$A1518,'ex3'!$A$2:$A$5361,pv_strain!F$1)</f>
        <v>0</v>
      </c>
      <c r="G1518" s="18">
        <f>COUNTIFS('ex3'!$C$2:$C$5361,pv_strain!$A1518,'ex3'!$A$2:$A$5361,pv_strain!G$1)</f>
        <v>0</v>
      </c>
    </row>
    <row r="1519" spans="1:7">
      <c r="A1519" s="18" t="s">
        <v>3693</v>
      </c>
      <c r="B1519" s="18">
        <f>COUNTIFS('ex3'!$C$2:$C$5361,pv_strain!$A1519,'ex3'!$A$2:$A$5361,pv_strain!B$1)</f>
        <v>0</v>
      </c>
      <c r="C1519" s="18">
        <f>COUNTIFS('ex3'!$C$2:$C$5361,pv_strain!$A1519,'ex3'!$A$2:$A$5361,pv_strain!C$1)</f>
        <v>1</v>
      </c>
      <c r="D1519" s="18">
        <f>COUNTIFS('ex3'!$C$2:$C$5361,pv_strain!$A1519,'ex3'!$A$2:$A$5361,pv_strain!D$1)</f>
        <v>0</v>
      </c>
      <c r="E1519" s="18">
        <f>COUNTIFS('ex3'!$C$2:$C$5361,pv_strain!$A1519,'ex3'!$A$2:$A$5361,pv_strain!E$1)</f>
        <v>0</v>
      </c>
      <c r="F1519" s="18">
        <f>COUNTIFS('ex3'!$C$2:$C$5361,pv_strain!$A1519,'ex3'!$A$2:$A$5361,pv_strain!F$1)</f>
        <v>0</v>
      </c>
      <c r="G1519" s="18">
        <f>COUNTIFS('ex3'!$C$2:$C$5361,pv_strain!$A1519,'ex3'!$A$2:$A$5361,pv_strain!G$1)</f>
        <v>0</v>
      </c>
    </row>
    <row r="1520" spans="1:7">
      <c r="A1520" s="18" t="s">
        <v>3695</v>
      </c>
      <c r="B1520" s="18">
        <f>COUNTIFS('ex3'!$C$2:$C$5361,pv_strain!$A1520,'ex3'!$A$2:$A$5361,pv_strain!B$1)</f>
        <v>0</v>
      </c>
      <c r="C1520" s="18">
        <f>COUNTIFS('ex3'!$C$2:$C$5361,pv_strain!$A1520,'ex3'!$A$2:$A$5361,pv_strain!C$1)</f>
        <v>2</v>
      </c>
      <c r="D1520" s="18">
        <f>COUNTIFS('ex3'!$C$2:$C$5361,pv_strain!$A1520,'ex3'!$A$2:$A$5361,pv_strain!D$1)</f>
        <v>0</v>
      </c>
      <c r="E1520" s="18">
        <f>COUNTIFS('ex3'!$C$2:$C$5361,pv_strain!$A1520,'ex3'!$A$2:$A$5361,pv_strain!E$1)</f>
        <v>0</v>
      </c>
      <c r="F1520" s="18">
        <f>COUNTIFS('ex3'!$C$2:$C$5361,pv_strain!$A1520,'ex3'!$A$2:$A$5361,pv_strain!F$1)</f>
        <v>0</v>
      </c>
      <c r="G1520" s="18">
        <f>COUNTIFS('ex3'!$C$2:$C$5361,pv_strain!$A1520,'ex3'!$A$2:$A$5361,pv_strain!G$1)</f>
        <v>0</v>
      </c>
    </row>
    <row r="1521" spans="1:7">
      <c r="A1521" s="18" t="s">
        <v>3698</v>
      </c>
      <c r="B1521" s="18">
        <f>COUNTIFS('ex3'!$C$2:$C$5361,pv_strain!$A1521,'ex3'!$A$2:$A$5361,pv_strain!B$1)</f>
        <v>0</v>
      </c>
      <c r="C1521" s="18">
        <f>COUNTIFS('ex3'!$C$2:$C$5361,pv_strain!$A1521,'ex3'!$A$2:$A$5361,pv_strain!C$1)</f>
        <v>1</v>
      </c>
      <c r="D1521" s="18">
        <f>COUNTIFS('ex3'!$C$2:$C$5361,pv_strain!$A1521,'ex3'!$A$2:$A$5361,pv_strain!D$1)</f>
        <v>0</v>
      </c>
      <c r="E1521" s="18">
        <f>COUNTIFS('ex3'!$C$2:$C$5361,pv_strain!$A1521,'ex3'!$A$2:$A$5361,pv_strain!E$1)</f>
        <v>0</v>
      </c>
      <c r="F1521" s="18">
        <f>COUNTIFS('ex3'!$C$2:$C$5361,pv_strain!$A1521,'ex3'!$A$2:$A$5361,pv_strain!F$1)</f>
        <v>0</v>
      </c>
      <c r="G1521" s="18">
        <f>COUNTIFS('ex3'!$C$2:$C$5361,pv_strain!$A1521,'ex3'!$A$2:$A$5361,pv_strain!G$1)</f>
        <v>0</v>
      </c>
    </row>
    <row r="1522" spans="1:7">
      <c r="A1522" s="18" t="s">
        <v>3700</v>
      </c>
      <c r="B1522" s="18">
        <f>COUNTIFS('ex3'!$C$2:$C$5361,pv_strain!$A1522,'ex3'!$A$2:$A$5361,pv_strain!B$1)</f>
        <v>0</v>
      </c>
      <c r="C1522" s="18">
        <f>COUNTIFS('ex3'!$C$2:$C$5361,pv_strain!$A1522,'ex3'!$A$2:$A$5361,pv_strain!C$1)</f>
        <v>1</v>
      </c>
      <c r="D1522" s="18">
        <f>COUNTIFS('ex3'!$C$2:$C$5361,pv_strain!$A1522,'ex3'!$A$2:$A$5361,pv_strain!D$1)</f>
        <v>0</v>
      </c>
      <c r="E1522" s="18">
        <f>COUNTIFS('ex3'!$C$2:$C$5361,pv_strain!$A1522,'ex3'!$A$2:$A$5361,pv_strain!E$1)</f>
        <v>0</v>
      </c>
      <c r="F1522" s="18">
        <f>COUNTIFS('ex3'!$C$2:$C$5361,pv_strain!$A1522,'ex3'!$A$2:$A$5361,pv_strain!F$1)</f>
        <v>0</v>
      </c>
      <c r="G1522" s="18">
        <f>COUNTIFS('ex3'!$C$2:$C$5361,pv_strain!$A1522,'ex3'!$A$2:$A$5361,pv_strain!G$1)</f>
        <v>0</v>
      </c>
    </row>
    <row r="1523" spans="1:7">
      <c r="A1523" s="18" t="s">
        <v>3702</v>
      </c>
      <c r="B1523" s="18">
        <f>COUNTIFS('ex3'!$C$2:$C$5361,pv_strain!$A1523,'ex3'!$A$2:$A$5361,pv_strain!B$1)</f>
        <v>1</v>
      </c>
      <c r="C1523" s="18">
        <f>COUNTIFS('ex3'!$C$2:$C$5361,pv_strain!$A1523,'ex3'!$A$2:$A$5361,pv_strain!C$1)</f>
        <v>1</v>
      </c>
      <c r="D1523" s="18">
        <f>COUNTIFS('ex3'!$C$2:$C$5361,pv_strain!$A1523,'ex3'!$A$2:$A$5361,pv_strain!D$1)</f>
        <v>0</v>
      </c>
      <c r="E1523" s="18">
        <f>COUNTIFS('ex3'!$C$2:$C$5361,pv_strain!$A1523,'ex3'!$A$2:$A$5361,pv_strain!E$1)</f>
        <v>0</v>
      </c>
      <c r="F1523" s="18">
        <f>COUNTIFS('ex3'!$C$2:$C$5361,pv_strain!$A1523,'ex3'!$A$2:$A$5361,pv_strain!F$1)</f>
        <v>0</v>
      </c>
      <c r="G1523" s="18">
        <f>COUNTIFS('ex3'!$C$2:$C$5361,pv_strain!$A1523,'ex3'!$A$2:$A$5361,pv_strain!G$1)</f>
        <v>0</v>
      </c>
    </row>
    <row r="1524" spans="1:7">
      <c r="A1524" s="18" t="s">
        <v>3704</v>
      </c>
      <c r="B1524" s="18">
        <f>COUNTIFS('ex3'!$C$2:$C$5361,pv_strain!$A1524,'ex3'!$A$2:$A$5361,pv_strain!B$1)</f>
        <v>1</v>
      </c>
      <c r="C1524" s="18">
        <f>COUNTIFS('ex3'!$C$2:$C$5361,pv_strain!$A1524,'ex3'!$A$2:$A$5361,pv_strain!C$1)</f>
        <v>0</v>
      </c>
      <c r="D1524" s="18">
        <f>COUNTIFS('ex3'!$C$2:$C$5361,pv_strain!$A1524,'ex3'!$A$2:$A$5361,pv_strain!D$1)</f>
        <v>0</v>
      </c>
      <c r="E1524" s="18">
        <f>COUNTIFS('ex3'!$C$2:$C$5361,pv_strain!$A1524,'ex3'!$A$2:$A$5361,pv_strain!E$1)</f>
        <v>0</v>
      </c>
      <c r="F1524" s="18">
        <f>COUNTIFS('ex3'!$C$2:$C$5361,pv_strain!$A1524,'ex3'!$A$2:$A$5361,pv_strain!F$1)</f>
        <v>0</v>
      </c>
      <c r="G1524" s="18">
        <f>COUNTIFS('ex3'!$C$2:$C$5361,pv_strain!$A1524,'ex3'!$A$2:$A$5361,pv_strain!G$1)</f>
        <v>0</v>
      </c>
    </row>
    <row r="1525" spans="1:7">
      <c r="A1525" s="18" t="s">
        <v>3706</v>
      </c>
      <c r="B1525" s="18">
        <f>COUNTIFS('ex3'!$C$2:$C$5361,pv_strain!$A1525,'ex3'!$A$2:$A$5361,pv_strain!B$1)</f>
        <v>0</v>
      </c>
      <c r="C1525" s="18">
        <f>COUNTIFS('ex3'!$C$2:$C$5361,pv_strain!$A1525,'ex3'!$A$2:$A$5361,pv_strain!C$1)</f>
        <v>1</v>
      </c>
      <c r="D1525" s="18">
        <f>COUNTIFS('ex3'!$C$2:$C$5361,pv_strain!$A1525,'ex3'!$A$2:$A$5361,pv_strain!D$1)</f>
        <v>0</v>
      </c>
      <c r="E1525" s="18">
        <f>COUNTIFS('ex3'!$C$2:$C$5361,pv_strain!$A1525,'ex3'!$A$2:$A$5361,pv_strain!E$1)</f>
        <v>0</v>
      </c>
      <c r="F1525" s="18">
        <f>COUNTIFS('ex3'!$C$2:$C$5361,pv_strain!$A1525,'ex3'!$A$2:$A$5361,pv_strain!F$1)</f>
        <v>0</v>
      </c>
      <c r="G1525" s="18">
        <f>COUNTIFS('ex3'!$C$2:$C$5361,pv_strain!$A1525,'ex3'!$A$2:$A$5361,pv_strain!G$1)</f>
        <v>0</v>
      </c>
    </row>
    <row r="1526" spans="1:7">
      <c r="A1526" s="18" t="s">
        <v>3708</v>
      </c>
      <c r="B1526" s="18">
        <f>COUNTIFS('ex3'!$C$2:$C$5361,pv_strain!$A1526,'ex3'!$A$2:$A$5361,pv_strain!B$1)</f>
        <v>0</v>
      </c>
      <c r="C1526" s="18">
        <f>COUNTIFS('ex3'!$C$2:$C$5361,pv_strain!$A1526,'ex3'!$A$2:$A$5361,pv_strain!C$1)</f>
        <v>1</v>
      </c>
      <c r="D1526" s="18">
        <f>COUNTIFS('ex3'!$C$2:$C$5361,pv_strain!$A1526,'ex3'!$A$2:$A$5361,pv_strain!D$1)</f>
        <v>0</v>
      </c>
      <c r="E1526" s="18">
        <f>COUNTIFS('ex3'!$C$2:$C$5361,pv_strain!$A1526,'ex3'!$A$2:$A$5361,pv_strain!E$1)</f>
        <v>0</v>
      </c>
      <c r="F1526" s="18">
        <f>COUNTIFS('ex3'!$C$2:$C$5361,pv_strain!$A1526,'ex3'!$A$2:$A$5361,pv_strain!F$1)</f>
        <v>0</v>
      </c>
      <c r="G1526" s="18">
        <f>COUNTIFS('ex3'!$C$2:$C$5361,pv_strain!$A1526,'ex3'!$A$2:$A$5361,pv_strain!G$1)</f>
        <v>0</v>
      </c>
    </row>
    <row r="1527" spans="1:7">
      <c r="A1527" s="18" t="s">
        <v>3710</v>
      </c>
      <c r="B1527" s="18">
        <f>COUNTIFS('ex3'!$C$2:$C$5361,pv_strain!$A1527,'ex3'!$A$2:$A$5361,pv_strain!B$1)</f>
        <v>0</v>
      </c>
      <c r="C1527" s="18">
        <f>COUNTIFS('ex3'!$C$2:$C$5361,pv_strain!$A1527,'ex3'!$A$2:$A$5361,pv_strain!C$1)</f>
        <v>1</v>
      </c>
      <c r="D1527" s="18">
        <f>COUNTIFS('ex3'!$C$2:$C$5361,pv_strain!$A1527,'ex3'!$A$2:$A$5361,pv_strain!D$1)</f>
        <v>0</v>
      </c>
      <c r="E1527" s="18">
        <f>COUNTIFS('ex3'!$C$2:$C$5361,pv_strain!$A1527,'ex3'!$A$2:$A$5361,pv_strain!E$1)</f>
        <v>0</v>
      </c>
      <c r="F1527" s="18">
        <f>COUNTIFS('ex3'!$C$2:$C$5361,pv_strain!$A1527,'ex3'!$A$2:$A$5361,pv_strain!F$1)</f>
        <v>0</v>
      </c>
      <c r="G1527" s="18">
        <f>COUNTIFS('ex3'!$C$2:$C$5361,pv_strain!$A1527,'ex3'!$A$2:$A$5361,pv_strain!G$1)</f>
        <v>0</v>
      </c>
    </row>
    <row r="1528" spans="1:7">
      <c r="A1528" s="18" t="s">
        <v>3712</v>
      </c>
      <c r="B1528" s="18">
        <f>COUNTIFS('ex3'!$C$2:$C$5361,pv_strain!$A1528,'ex3'!$A$2:$A$5361,pv_strain!B$1)</f>
        <v>1</v>
      </c>
      <c r="C1528" s="18">
        <f>COUNTIFS('ex3'!$C$2:$C$5361,pv_strain!$A1528,'ex3'!$A$2:$A$5361,pv_strain!C$1)</f>
        <v>1</v>
      </c>
      <c r="D1528" s="18">
        <f>COUNTIFS('ex3'!$C$2:$C$5361,pv_strain!$A1528,'ex3'!$A$2:$A$5361,pv_strain!D$1)</f>
        <v>0</v>
      </c>
      <c r="E1528" s="18">
        <f>COUNTIFS('ex3'!$C$2:$C$5361,pv_strain!$A1528,'ex3'!$A$2:$A$5361,pv_strain!E$1)</f>
        <v>0</v>
      </c>
      <c r="F1528" s="18">
        <f>COUNTIFS('ex3'!$C$2:$C$5361,pv_strain!$A1528,'ex3'!$A$2:$A$5361,pv_strain!F$1)</f>
        <v>0</v>
      </c>
      <c r="G1528" s="18">
        <f>COUNTIFS('ex3'!$C$2:$C$5361,pv_strain!$A1528,'ex3'!$A$2:$A$5361,pv_strain!G$1)</f>
        <v>0</v>
      </c>
    </row>
    <row r="1529" spans="1:7">
      <c r="A1529" s="18" t="s">
        <v>3714</v>
      </c>
      <c r="B1529" s="18">
        <f>COUNTIFS('ex3'!$C$2:$C$5361,pv_strain!$A1529,'ex3'!$A$2:$A$5361,pv_strain!B$1)</f>
        <v>0</v>
      </c>
      <c r="C1529" s="18">
        <f>COUNTIFS('ex3'!$C$2:$C$5361,pv_strain!$A1529,'ex3'!$A$2:$A$5361,pv_strain!C$1)</f>
        <v>1</v>
      </c>
      <c r="D1529" s="18">
        <f>COUNTIFS('ex3'!$C$2:$C$5361,pv_strain!$A1529,'ex3'!$A$2:$A$5361,pv_strain!D$1)</f>
        <v>0</v>
      </c>
      <c r="E1529" s="18">
        <f>COUNTIFS('ex3'!$C$2:$C$5361,pv_strain!$A1529,'ex3'!$A$2:$A$5361,pv_strain!E$1)</f>
        <v>0</v>
      </c>
      <c r="F1529" s="18">
        <f>COUNTIFS('ex3'!$C$2:$C$5361,pv_strain!$A1529,'ex3'!$A$2:$A$5361,pv_strain!F$1)</f>
        <v>0</v>
      </c>
      <c r="G1529" s="18">
        <f>COUNTIFS('ex3'!$C$2:$C$5361,pv_strain!$A1529,'ex3'!$A$2:$A$5361,pv_strain!G$1)</f>
        <v>0</v>
      </c>
    </row>
    <row r="1530" spans="1:7">
      <c r="A1530" s="18" t="s">
        <v>3716</v>
      </c>
      <c r="B1530" s="18">
        <f>COUNTIFS('ex3'!$C$2:$C$5361,pv_strain!$A1530,'ex3'!$A$2:$A$5361,pv_strain!B$1)</f>
        <v>0</v>
      </c>
      <c r="C1530" s="18">
        <f>COUNTIFS('ex3'!$C$2:$C$5361,pv_strain!$A1530,'ex3'!$A$2:$A$5361,pv_strain!C$1)</f>
        <v>1</v>
      </c>
      <c r="D1530" s="18">
        <f>COUNTIFS('ex3'!$C$2:$C$5361,pv_strain!$A1530,'ex3'!$A$2:$A$5361,pv_strain!D$1)</f>
        <v>0</v>
      </c>
      <c r="E1530" s="18">
        <f>COUNTIFS('ex3'!$C$2:$C$5361,pv_strain!$A1530,'ex3'!$A$2:$A$5361,pv_strain!E$1)</f>
        <v>0</v>
      </c>
      <c r="F1530" s="18">
        <f>COUNTIFS('ex3'!$C$2:$C$5361,pv_strain!$A1530,'ex3'!$A$2:$A$5361,pv_strain!F$1)</f>
        <v>0</v>
      </c>
      <c r="G1530" s="18">
        <f>COUNTIFS('ex3'!$C$2:$C$5361,pv_strain!$A1530,'ex3'!$A$2:$A$5361,pv_strain!G$1)</f>
        <v>0</v>
      </c>
    </row>
    <row r="1531" spans="1:7">
      <c r="A1531" s="18" t="s">
        <v>3718</v>
      </c>
      <c r="B1531" s="18">
        <f>COUNTIFS('ex3'!$C$2:$C$5361,pv_strain!$A1531,'ex3'!$A$2:$A$5361,pv_strain!B$1)</f>
        <v>0</v>
      </c>
      <c r="C1531" s="18">
        <f>COUNTIFS('ex3'!$C$2:$C$5361,pv_strain!$A1531,'ex3'!$A$2:$A$5361,pv_strain!C$1)</f>
        <v>1</v>
      </c>
      <c r="D1531" s="18">
        <f>COUNTIFS('ex3'!$C$2:$C$5361,pv_strain!$A1531,'ex3'!$A$2:$A$5361,pv_strain!D$1)</f>
        <v>0</v>
      </c>
      <c r="E1531" s="18">
        <f>COUNTIFS('ex3'!$C$2:$C$5361,pv_strain!$A1531,'ex3'!$A$2:$A$5361,pv_strain!E$1)</f>
        <v>0</v>
      </c>
      <c r="F1531" s="18">
        <f>COUNTIFS('ex3'!$C$2:$C$5361,pv_strain!$A1531,'ex3'!$A$2:$A$5361,pv_strain!F$1)</f>
        <v>0</v>
      </c>
      <c r="G1531" s="18">
        <f>COUNTIFS('ex3'!$C$2:$C$5361,pv_strain!$A1531,'ex3'!$A$2:$A$5361,pv_strain!G$1)</f>
        <v>0</v>
      </c>
    </row>
    <row r="1532" spans="1:7">
      <c r="A1532" s="18" t="s">
        <v>3720</v>
      </c>
      <c r="B1532" s="18">
        <f>COUNTIFS('ex3'!$C$2:$C$5361,pv_strain!$A1532,'ex3'!$A$2:$A$5361,pv_strain!B$1)</f>
        <v>0</v>
      </c>
      <c r="C1532" s="18">
        <f>COUNTIFS('ex3'!$C$2:$C$5361,pv_strain!$A1532,'ex3'!$A$2:$A$5361,pv_strain!C$1)</f>
        <v>1</v>
      </c>
      <c r="D1532" s="18">
        <f>COUNTIFS('ex3'!$C$2:$C$5361,pv_strain!$A1532,'ex3'!$A$2:$A$5361,pv_strain!D$1)</f>
        <v>0</v>
      </c>
      <c r="E1532" s="18">
        <f>COUNTIFS('ex3'!$C$2:$C$5361,pv_strain!$A1532,'ex3'!$A$2:$A$5361,pv_strain!E$1)</f>
        <v>0</v>
      </c>
      <c r="F1532" s="18">
        <f>COUNTIFS('ex3'!$C$2:$C$5361,pv_strain!$A1532,'ex3'!$A$2:$A$5361,pv_strain!F$1)</f>
        <v>0</v>
      </c>
      <c r="G1532" s="18">
        <f>COUNTIFS('ex3'!$C$2:$C$5361,pv_strain!$A1532,'ex3'!$A$2:$A$5361,pv_strain!G$1)</f>
        <v>0</v>
      </c>
    </row>
    <row r="1533" spans="1:7">
      <c r="A1533" s="18" t="s">
        <v>3722</v>
      </c>
      <c r="B1533" s="18">
        <f>COUNTIFS('ex3'!$C$2:$C$5361,pv_strain!$A1533,'ex3'!$A$2:$A$5361,pv_strain!B$1)</f>
        <v>0</v>
      </c>
      <c r="C1533" s="18">
        <f>COUNTIFS('ex3'!$C$2:$C$5361,pv_strain!$A1533,'ex3'!$A$2:$A$5361,pv_strain!C$1)</f>
        <v>1</v>
      </c>
      <c r="D1533" s="18">
        <f>COUNTIFS('ex3'!$C$2:$C$5361,pv_strain!$A1533,'ex3'!$A$2:$A$5361,pv_strain!D$1)</f>
        <v>0</v>
      </c>
      <c r="E1533" s="18">
        <f>COUNTIFS('ex3'!$C$2:$C$5361,pv_strain!$A1533,'ex3'!$A$2:$A$5361,pv_strain!E$1)</f>
        <v>0</v>
      </c>
      <c r="F1533" s="18">
        <f>COUNTIFS('ex3'!$C$2:$C$5361,pv_strain!$A1533,'ex3'!$A$2:$A$5361,pv_strain!F$1)</f>
        <v>0</v>
      </c>
      <c r="G1533" s="18">
        <f>COUNTIFS('ex3'!$C$2:$C$5361,pv_strain!$A1533,'ex3'!$A$2:$A$5361,pv_strain!G$1)</f>
        <v>0</v>
      </c>
    </row>
    <row r="1534" spans="1:7">
      <c r="A1534" s="18" t="s">
        <v>3724</v>
      </c>
      <c r="B1534" s="18">
        <f>COUNTIFS('ex3'!$C$2:$C$5361,pv_strain!$A1534,'ex3'!$A$2:$A$5361,pv_strain!B$1)</f>
        <v>1</v>
      </c>
      <c r="C1534" s="18">
        <f>COUNTIFS('ex3'!$C$2:$C$5361,pv_strain!$A1534,'ex3'!$A$2:$A$5361,pv_strain!C$1)</f>
        <v>1</v>
      </c>
      <c r="D1534" s="18">
        <f>COUNTIFS('ex3'!$C$2:$C$5361,pv_strain!$A1534,'ex3'!$A$2:$A$5361,pv_strain!D$1)</f>
        <v>0</v>
      </c>
      <c r="E1534" s="18">
        <f>COUNTIFS('ex3'!$C$2:$C$5361,pv_strain!$A1534,'ex3'!$A$2:$A$5361,pv_strain!E$1)</f>
        <v>0</v>
      </c>
      <c r="F1534" s="18">
        <f>COUNTIFS('ex3'!$C$2:$C$5361,pv_strain!$A1534,'ex3'!$A$2:$A$5361,pv_strain!F$1)</f>
        <v>0</v>
      </c>
      <c r="G1534" s="18">
        <f>COUNTIFS('ex3'!$C$2:$C$5361,pv_strain!$A1534,'ex3'!$A$2:$A$5361,pv_strain!G$1)</f>
        <v>0</v>
      </c>
    </row>
    <row r="1535" spans="1:7">
      <c r="A1535" s="18" t="s">
        <v>3726</v>
      </c>
      <c r="B1535" s="18">
        <f>COUNTIFS('ex3'!$C$2:$C$5361,pv_strain!$A1535,'ex3'!$A$2:$A$5361,pv_strain!B$1)</f>
        <v>0</v>
      </c>
      <c r="C1535" s="18">
        <f>COUNTIFS('ex3'!$C$2:$C$5361,pv_strain!$A1535,'ex3'!$A$2:$A$5361,pv_strain!C$1)</f>
        <v>1</v>
      </c>
      <c r="D1535" s="18">
        <f>COUNTIFS('ex3'!$C$2:$C$5361,pv_strain!$A1535,'ex3'!$A$2:$A$5361,pv_strain!D$1)</f>
        <v>0</v>
      </c>
      <c r="E1535" s="18">
        <f>COUNTIFS('ex3'!$C$2:$C$5361,pv_strain!$A1535,'ex3'!$A$2:$A$5361,pv_strain!E$1)</f>
        <v>0</v>
      </c>
      <c r="F1535" s="18">
        <f>COUNTIFS('ex3'!$C$2:$C$5361,pv_strain!$A1535,'ex3'!$A$2:$A$5361,pv_strain!F$1)</f>
        <v>0</v>
      </c>
      <c r="G1535" s="18">
        <f>COUNTIFS('ex3'!$C$2:$C$5361,pv_strain!$A1535,'ex3'!$A$2:$A$5361,pv_strain!G$1)</f>
        <v>0</v>
      </c>
    </row>
    <row r="1536" spans="1:7">
      <c r="A1536" s="18" t="s">
        <v>3728</v>
      </c>
      <c r="B1536" s="18">
        <f>COUNTIFS('ex3'!$C$2:$C$5361,pv_strain!$A1536,'ex3'!$A$2:$A$5361,pv_strain!B$1)</f>
        <v>0</v>
      </c>
      <c r="C1536" s="18">
        <f>COUNTIFS('ex3'!$C$2:$C$5361,pv_strain!$A1536,'ex3'!$A$2:$A$5361,pv_strain!C$1)</f>
        <v>1</v>
      </c>
      <c r="D1536" s="18">
        <f>COUNTIFS('ex3'!$C$2:$C$5361,pv_strain!$A1536,'ex3'!$A$2:$A$5361,pv_strain!D$1)</f>
        <v>0</v>
      </c>
      <c r="E1536" s="18">
        <f>COUNTIFS('ex3'!$C$2:$C$5361,pv_strain!$A1536,'ex3'!$A$2:$A$5361,pv_strain!E$1)</f>
        <v>0</v>
      </c>
      <c r="F1536" s="18">
        <f>COUNTIFS('ex3'!$C$2:$C$5361,pv_strain!$A1536,'ex3'!$A$2:$A$5361,pv_strain!F$1)</f>
        <v>0</v>
      </c>
      <c r="G1536" s="18">
        <f>COUNTIFS('ex3'!$C$2:$C$5361,pv_strain!$A1536,'ex3'!$A$2:$A$5361,pv_strain!G$1)</f>
        <v>0</v>
      </c>
    </row>
    <row r="1537" spans="1:7">
      <c r="A1537" s="18" t="s">
        <v>3730</v>
      </c>
      <c r="B1537" s="18">
        <f>COUNTIFS('ex3'!$C$2:$C$5361,pv_strain!$A1537,'ex3'!$A$2:$A$5361,pv_strain!B$1)</f>
        <v>0</v>
      </c>
      <c r="C1537" s="18">
        <f>COUNTIFS('ex3'!$C$2:$C$5361,pv_strain!$A1537,'ex3'!$A$2:$A$5361,pv_strain!C$1)</f>
        <v>1</v>
      </c>
      <c r="D1537" s="18">
        <f>COUNTIFS('ex3'!$C$2:$C$5361,pv_strain!$A1537,'ex3'!$A$2:$A$5361,pv_strain!D$1)</f>
        <v>0</v>
      </c>
      <c r="E1537" s="18">
        <f>COUNTIFS('ex3'!$C$2:$C$5361,pv_strain!$A1537,'ex3'!$A$2:$A$5361,pv_strain!E$1)</f>
        <v>0</v>
      </c>
      <c r="F1537" s="18">
        <f>COUNTIFS('ex3'!$C$2:$C$5361,pv_strain!$A1537,'ex3'!$A$2:$A$5361,pv_strain!F$1)</f>
        <v>0</v>
      </c>
      <c r="G1537" s="18">
        <f>COUNTIFS('ex3'!$C$2:$C$5361,pv_strain!$A1537,'ex3'!$A$2:$A$5361,pv_strain!G$1)</f>
        <v>0</v>
      </c>
    </row>
    <row r="1538" spans="1:7">
      <c r="A1538" s="18" t="s">
        <v>3732</v>
      </c>
      <c r="B1538" s="18">
        <f>COUNTIFS('ex3'!$C$2:$C$5361,pv_strain!$A1538,'ex3'!$A$2:$A$5361,pv_strain!B$1)</f>
        <v>0</v>
      </c>
      <c r="C1538" s="18">
        <f>COUNTIFS('ex3'!$C$2:$C$5361,pv_strain!$A1538,'ex3'!$A$2:$A$5361,pv_strain!C$1)</f>
        <v>1</v>
      </c>
      <c r="D1538" s="18">
        <f>COUNTIFS('ex3'!$C$2:$C$5361,pv_strain!$A1538,'ex3'!$A$2:$A$5361,pv_strain!D$1)</f>
        <v>0</v>
      </c>
      <c r="E1538" s="18">
        <f>COUNTIFS('ex3'!$C$2:$C$5361,pv_strain!$A1538,'ex3'!$A$2:$A$5361,pv_strain!E$1)</f>
        <v>0</v>
      </c>
      <c r="F1538" s="18">
        <f>COUNTIFS('ex3'!$C$2:$C$5361,pv_strain!$A1538,'ex3'!$A$2:$A$5361,pv_strain!F$1)</f>
        <v>0</v>
      </c>
      <c r="G1538" s="18">
        <f>COUNTIFS('ex3'!$C$2:$C$5361,pv_strain!$A1538,'ex3'!$A$2:$A$5361,pv_strain!G$1)</f>
        <v>0</v>
      </c>
    </row>
    <row r="1539" spans="1:7">
      <c r="A1539" s="18" t="s">
        <v>3734</v>
      </c>
      <c r="B1539" s="18">
        <f>COUNTIFS('ex3'!$C$2:$C$5361,pv_strain!$A1539,'ex3'!$A$2:$A$5361,pv_strain!B$1)</f>
        <v>0</v>
      </c>
      <c r="C1539" s="18">
        <f>COUNTIFS('ex3'!$C$2:$C$5361,pv_strain!$A1539,'ex3'!$A$2:$A$5361,pv_strain!C$1)</f>
        <v>1</v>
      </c>
      <c r="D1539" s="18">
        <f>COUNTIFS('ex3'!$C$2:$C$5361,pv_strain!$A1539,'ex3'!$A$2:$A$5361,pv_strain!D$1)</f>
        <v>0</v>
      </c>
      <c r="E1539" s="18">
        <f>COUNTIFS('ex3'!$C$2:$C$5361,pv_strain!$A1539,'ex3'!$A$2:$A$5361,pv_strain!E$1)</f>
        <v>0</v>
      </c>
      <c r="F1539" s="18">
        <f>COUNTIFS('ex3'!$C$2:$C$5361,pv_strain!$A1539,'ex3'!$A$2:$A$5361,pv_strain!F$1)</f>
        <v>0</v>
      </c>
      <c r="G1539" s="18">
        <f>COUNTIFS('ex3'!$C$2:$C$5361,pv_strain!$A1539,'ex3'!$A$2:$A$5361,pv_strain!G$1)</f>
        <v>0</v>
      </c>
    </row>
    <row r="1540" spans="1:7">
      <c r="A1540" s="18" t="s">
        <v>3736</v>
      </c>
      <c r="B1540" s="18">
        <f>COUNTIFS('ex3'!$C$2:$C$5361,pv_strain!$A1540,'ex3'!$A$2:$A$5361,pv_strain!B$1)</f>
        <v>0</v>
      </c>
      <c r="C1540" s="18">
        <f>COUNTIFS('ex3'!$C$2:$C$5361,pv_strain!$A1540,'ex3'!$A$2:$A$5361,pv_strain!C$1)</f>
        <v>1</v>
      </c>
      <c r="D1540" s="18">
        <f>COUNTIFS('ex3'!$C$2:$C$5361,pv_strain!$A1540,'ex3'!$A$2:$A$5361,pv_strain!D$1)</f>
        <v>0</v>
      </c>
      <c r="E1540" s="18">
        <f>COUNTIFS('ex3'!$C$2:$C$5361,pv_strain!$A1540,'ex3'!$A$2:$A$5361,pv_strain!E$1)</f>
        <v>0</v>
      </c>
      <c r="F1540" s="18">
        <f>COUNTIFS('ex3'!$C$2:$C$5361,pv_strain!$A1540,'ex3'!$A$2:$A$5361,pv_strain!F$1)</f>
        <v>0</v>
      </c>
      <c r="G1540" s="18">
        <f>COUNTIFS('ex3'!$C$2:$C$5361,pv_strain!$A1540,'ex3'!$A$2:$A$5361,pv_strain!G$1)</f>
        <v>0</v>
      </c>
    </row>
    <row r="1541" spans="1:7">
      <c r="A1541" s="18" t="s">
        <v>3738</v>
      </c>
      <c r="B1541" s="18">
        <f>COUNTIFS('ex3'!$C$2:$C$5361,pv_strain!$A1541,'ex3'!$A$2:$A$5361,pv_strain!B$1)</f>
        <v>0</v>
      </c>
      <c r="C1541" s="18">
        <f>COUNTIFS('ex3'!$C$2:$C$5361,pv_strain!$A1541,'ex3'!$A$2:$A$5361,pv_strain!C$1)</f>
        <v>1</v>
      </c>
      <c r="D1541" s="18">
        <f>COUNTIFS('ex3'!$C$2:$C$5361,pv_strain!$A1541,'ex3'!$A$2:$A$5361,pv_strain!D$1)</f>
        <v>0</v>
      </c>
      <c r="E1541" s="18">
        <f>COUNTIFS('ex3'!$C$2:$C$5361,pv_strain!$A1541,'ex3'!$A$2:$A$5361,pv_strain!E$1)</f>
        <v>0</v>
      </c>
      <c r="F1541" s="18">
        <f>COUNTIFS('ex3'!$C$2:$C$5361,pv_strain!$A1541,'ex3'!$A$2:$A$5361,pv_strain!F$1)</f>
        <v>0</v>
      </c>
      <c r="G1541" s="18">
        <f>COUNTIFS('ex3'!$C$2:$C$5361,pv_strain!$A1541,'ex3'!$A$2:$A$5361,pv_strain!G$1)</f>
        <v>0</v>
      </c>
    </row>
    <row r="1542" spans="1:7">
      <c r="A1542" s="18" t="s">
        <v>3740</v>
      </c>
      <c r="B1542" s="18">
        <f>COUNTIFS('ex3'!$C$2:$C$5361,pv_strain!$A1542,'ex3'!$A$2:$A$5361,pv_strain!B$1)</f>
        <v>1</v>
      </c>
      <c r="C1542" s="18">
        <f>COUNTIFS('ex3'!$C$2:$C$5361,pv_strain!$A1542,'ex3'!$A$2:$A$5361,pv_strain!C$1)</f>
        <v>1</v>
      </c>
      <c r="D1542" s="18">
        <f>COUNTIFS('ex3'!$C$2:$C$5361,pv_strain!$A1542,'ex3'!$A$2:$A$5361,pv_strain!D$1)</f>
        <v>0</v>
      </c>
      <c r="E1542" s="18">
        <f>COUNTIFS('ex3'!$C$2:$C$5361,pv_strain!$A1542,'ex3'!$A$2:$A$5361,pv_strain!E$1)</f>
        <v>0</v>
      </c>
      <c r="F1542" s="18">
        <f>COUNTIFS('ex3'!$C$2:$C$5361,pv_strain!$A1542,'ex3'!$A$2:$A$5361,pv_strain!F$1)</f>
        <v>0</v>
      </c>
      <c r="G1542" s="18">
        <f>COUNTIFS('ex3'!$C$2:$C$5361,pv_strain!$A1542,'ex3'!$A$2:$A$5361,pv_strain!G$1)</f>
        <v>0</v>
      </c>
    </row>
    <row r="1543" spans="1:7">
      <c r="A1543" s="18" t="s">
        <v>3742</v>
      </c>
      <c r="B1543" s="18">
        <f>COUNTIFS('ex3'!$C$2:$C$5361,pv_strain!$A1543,'ex3'!$A$2:$A$5361,pv_strain!B$1)</f>
        <v>0</v>
      </c>
      <c r="C1543" s="18">
        <f>COUNTIFS('ex3'!$C$2:$C$5361,pv_strain!$A1543,'ex3'!$A$2:$A$5361,pv_strain!C$1)</f>
        <v>1</v>
      </c>
      <c r="D1543" s="18">
        <f>COUNTIFS('ex3'!$C$2:$C$5361,pv_strain!$A1543,'ex3'!$A$2:$A$5361,pv_strain!D$1)</f>
        <v>0</v>
      </c>
      <c r="E1543" s="18">
        <f>COUNTIFS('ex3'!$C$2:$C$5361,pv_strain!$A1543,'ex3'!$A$2:$A$5361,pv_strain!E$1)</f>
        <v>0</v>
      </c>
      <c r="F1543" s="18">
        <f>COUNTIFS('ex3'!$C$2:$C$5361,pv_strain!$A1543,'ex3'!$A$2:$A$5361,pv_strain!F$1)</f>
        <v>0</v>
      </c>
      <c r="G1543" s="18">
        <f>COUNTIFS('ex3'!$C$2:$C$5361,pv_strain!$A1543,'ex3'!$A$2:$A$5361,pv_strain!G$1)</f>
        <v>0</v>
      </c>
    </row>
    <row r="1544" spans="1:7">
      <c r="A1544" s="18" t="s">
        <v>3744</v>
      </c>
      <c r="B1544" s="18">
        <f>COUNTIFS('ex3'!$C$2:$C$5361,pv_strain!$A1544,'ex3'!$A$2:$A$5361,pv_strain!B$1)</f>
        <v>0</v>
      </c>
      <c r="C1544" s="18">
        <f>COUNTIFS('ex3'!$C$2:$C$5361,pv_strain!$A1544,'ex3'!$A$2:$A$5361,pv_strain!C$1)</f>
        <v>1</v>
      </c>
      <c r="D1544" s="18">
        <f>COUNTIFS('ex3'!$C$2:$C$5361,pv_strain!$A1544,'ex3'!$A$2:$A$5361,pv_strain!D$1)</f>
        <v>0</v>
      </c>
      <c r="E1544" s="18">
        <f>COUNTIFS('ex3'!$C$2:$C$5361,pv_strain!$A1544,'ex3'!$A$2:$A$5361,pv_strain!E$1)</f>
        <v>0</v>
      </c>
      <c r="F1544" s="18">
        <f>COUNTIFS('ex3'!$C$2:$C$5361,pv_strain!$A1544,'ex3'!$A$2:$A$5361,pv_strain!F$1)</f>
        <v>0</v>
      </c>
      <c r="G1544" s="18">
        <f>COUNTIFS('ex3'!$C$2:$C$5361,pv_strain!$A1544,'ex3'!$A$2:$A$5361,pv_strain!G$1)</f>
        <v>0</v>
      </c>
    </row>
    <row r="1545" spans="1:7">
      <c r="A1545" s="18" t="s">
        <v>3746</v>
      </c>
      <c r="B1545" s="18">
        <f>COUNTIFS('ex3'!$C$2:$C$5361,pv_strain!$A1545,'ex3'!$A$2:$A$5361,pv_strain!B$1)</f>
        <v>0</v>
      </c>
      <c r="C1545" s="18">
        <f>COUNTIFS('ex3'!$C$2:$C$5361,pv_strain!$A1545,'ex3'!$A$2:$A$5361,pv_strain!C$1)</f>
        <v>1</v>
      </c>
      <c r="D1545" s="18">
        <f>COUNTIFS('ex3'!$C$2:$C$5361,pv_strain!$A1545,'ex3'!$A$2:$A$5361,pv_strain!D$1)</f>
        <v>0</v>
      </c>
      <c r="E1545" s="18">
        <f>COUNTIFS('ex3'!$C$2:$C$5361,pv_strain!$A1545,'ex3'!$A$2:$A$5361,pv_strain!E$1)</f>
        <v>0</v>
      </c>
      <c r="F1545" s="18">
        <f>COUNTIFS('ex3'!$C$2:$C$5361,pv_strain!$A1545,'ex3'!$A$2:$A$5361,pv_strain!F$1)</f>
        <v>0</v>
      </c>
      <c r="G1545" s="18">
        <f>COUNTIFS('ex3'!$C$2:$C$5361,pv_strain!$A1545,'ex3'!$A$2:$A$5361,pv_strain!G$1)</f>
        <v>0</v>
      </c>
    </row>
    <row r="1546" spans="1:7">
      <c r="A1546" s="18" t="s">
        <v>3748</v>
      </c>
      <c r="B1546" s="18">
        <f>COUNTIFS('ex3'!$C$2:$C$5361,pv_strain!$A1546,'ex3'!$A$2:$A$5361,pv_strain!B$1)</f>
        <v>0</v>
      </c>
      <c r="C1546" s="18">
        <f>COUNTIFS('ex3'!$C$2:$C$5361,pv_strain!$A1546,'ex3'!$A$2:$A$5361,pv_strain!C$1)</f>
        <v>1</v>
      </c>
      <c r="D1546" s="18">
        <f>COUNTIFS('ex3'!$C$2:$C$5361,pv_strain!$A1546,'ex3'!$A$2:$A$5361,pv_strain!D$1)</f>
        <v>0</v>
      </c>
      <c r="E1546" s="18">
        <f>COUNTIFS('ex3'!$C$2:$C$5361,pv_strain!$A1546,'ex3'!$A$2:$A$5361,pv_strain!E$1)</f>
        <v>0</v>
      </c>
      <c r="F1546" s="18">
        <f>COUNTIFS('ex3'!$C$2:$C$5361,pv_strain!$A1546,'ex3'!$A$2:$A$5361,pv_strain!F$1)</f>
        <v>0</v>
      </c>
      <c r="G1546" s="18">
        <f>COUNTIFS('ex3'!$C$2:$C$5361,pv_strain!$A1546,'ex3'!$A$2:$A$5361,pv_strain!G$1)</f>
        <v>0</v>
      </c>
    </row>
    <row r="1547" spans="1:7">
      <c r="A1547" s="18" t="s">
        <v>3750</v>
      </c>
      <c r="B1547" s="18">
        <f>COUNTIFS('ex3'!$C$2:$C$5361,pv_strain!$A1547,'ex3'!$A$2:$A$5361,pv_strain!B$1)</f>
        <v>0</v>
      </c>
      <c r="C1547" s="18">
        <f>COUNTIFS('ex3'!$C$2:$C$5361,pv_strain!$A1547,'ex3'!$A$2:$A$5361,pv_strain!C$1)</f>
        <v>1</v>
      </c>
      <c r="D1547" s="18">
        <f>COUNTIFS('ex3'!$C$2:$C$5361,pv_strain!$A1547,'ex3'!$A$2:$A$5361,pv_strain!D$1)</f>
        <v>0</v>
      </c>
      <c r="E1547" s="18">
        <f>COUNTIFS('ex3'!$C$2:$C$5361,pv_strain!$A1547,'ex3'!$A$2:$A$5361,pv_strain!E$1)</f>
        <v>0</v>
      </c>
      <c r="F1547" s="18">
        <f>COUNTIFS('ex3'!$C$2:$C$5361,pv_strain!$A1547,'ex3'!$A$2:$A$5361,pv_strain!F$1)</f>
        <v>0</v>
      </c>
      <c r="G1547" s="18">
        <f>COUNTIFS('ex3'!$C$2:$C$5361,pv_strain!$A1547,'ex3'!$A$2:$A$5361,pv_strain!G$1)</f>
        <v>0</v>
      </c>
    </row>
    <row r="1548" spans="1:7">
      <c r="A1548" s="18" t="s">
        <v>3752</v>
      </c>
      <c r="B1548" s="18">
        <f>COUNTIFS('ex3'!$C$2:$C$5361,pv_strain!$A1548,'ex3'!$A$2:$A$5361,pv_strain!B$1)</f>
        <v>0</v>
      </c>
      <c r="C1548" s="18">
        <f>COUNTIFS('ex3'!$C$2:$C$5361,pv_strain!$A1548,'ex3'!$A$2:$A$5361,pv_strain!C$1)</f>
        <v>1</v>
      </c>
      <c r="D1548" s="18">
        <f>COUNTIFS('ex3'!$C$2:$C$5361,pv_strain!$A1548,'ex3'!$A$2:$A$5361,pv_strain!D$1)</f>
        <v>0</v>
      </c>
      <c r="E1548" s="18">
        <f>COUNTIFS('ex3'!$C$2:$C$5361,pv_strain!$A1548,'ex3'!$A$2:$A$5361,pv_strain!E$1)</f>
        <v>0</v>
      </c>
      <c r="F1548" s="18">
        <f>COUNTIFS('ex3'!$C$2:$C$5361,pv_strain!$A1548,'ex3'!$A$2:$A$5361,pv_strain!F$1)</f>
        <v>0</v>
      </c>
      <c r="G1548" s="18">
        <f>COUNTIFS('ex3'!$C$2:$C$5361,pv_strain!$A1548,'ex3'!$A$2:$A$5361,pv_strain!G$1)</f>
        <v>0</v>
      </c>
    </row>
    <row r="1549" spans="1:7">
      <c r="A1549" s="18" t="s">
        <v>3754</v>
      </c>
      <c r="B1549" s="18">
        <f>COUNTIFS('ex3'!$C$2:$C$5361,pv_strain!$A1549,'ex3'!$A$2:$A$5361,pv_strain!B$1)</f>
        <v>0</v>
      </c>
      <c r="C1549" s="18">
        <f>COUNTIFS('ex3'!$C$2:$C$5361,pv_strain!$A1549,'ex3'!$A$2:$A$5361,pv_strain!C$1)</f>
        <v>1</v>
      </c>
      <c r="D1549" s="18">
        <f>COUNTIFS('ex3'!$C$2:$C$5361,pv_strain!$A1549,'ex3'!$A$2:$A$5361,pv_strain!D$1)</f>
        <v>0</v>
      </c>
      <c r="E1549" s="18">
        <f>COUNTIFS('ex3'!$C$2:$C$5361,pv_strain!$A1549,'ex3'!$A$2:$A$5361,pv_strain!E$1)</f>
        <v>0</v>
      </c>
      <c r="F1549" s="18">
        <f>COUNTIFS('ex3'!$C$2:$C$5361,pv_strain!$A1549,'ex3'!$A$2:$A$5361,pv_strain!F$1)</f>
        <v>0</v>
      </c>
      <c r="G1549" s="18">
        <f>COUNTIFS('ex3'!$C$2:$C$5361,pv_strain!$A1549,'ex3'!$A$2:$A$5361,pv_strain!G$1)</f>
        <v>0</v>
      </c>
    </row>
    <row r="1550" spans="1:7">
      <c r="A1550" s="18" t="s">
        <v>3756</v>
      </c>
      <c r="B1550" s="18">
        <f>COUNTIFS('ex3'!$C$2:$C$5361,pv_strain!$A1550,'ex3'!$A$2:$A$5361,pv_strain!B$1)</f>
        <v>1</v>
      </c>
      <c r="C1550" s="18">
        <f>COUNTIFS('ex3'!$C$2:$C$5361,pv_strain!$A1550,'ex3'!$A$2:$A$5361,pv_strain!C$1)</f>
        <v>1</v>
      </c>
      <c r="D1550" s="18">
        <f>COUNTIFS('ex3'!$C$2:$C$5361,pv_strain!$A1550,'ex3'!$A$2:$A$5361,pv_strain!D$1)</f>
        <v>0</v>
      </c>
      <c r="E1550" s="18">
        <f>COUNTIFS('ex3'!$C$2:$C$5361,pv_strain!$A1550,'ex3'!$A$2:$A$5361,pv_strain!E$1)</f>
        <v>0</v>
      </c>
      <c r="F1550" s="18">
        <f>COUNTIFS('ex3'!$C$2:$C$5361,pv_strain!$A1550,'ex3'!$A$2:$A$5361,pv_strain!F$1)</f>
        <v>0</v>
      </c>
      <c r="G1550" s="18">
        <f>COUNTIFS('ex3'!$C$2:$C$5361,pv_strain!$A1550,'ex3'!$A$2:$A$5361,pv_strain!G$1)</f>
        <v>0</v>
      </c>
    </row>
    <row r="1551" spans="1:7">
      <c r="A1551" s="18" t="s">
        <v>3758</v>
      </c>
      <c r="B1551" s="18">
        <f>COUNTIFS('ex3'!$C$2:$C$5361,pv_strain!$A1551,'ex3'!$A$2:$A$5361,pv_strain!B$1)</f>
        <v>0</v>
      </c>
      <c r="C1551" s="18">
        <f>COUNTIFS('ex3'!$C$2:$C$5361,pv_strain!$A1551,'ex3'!$A$2:$A$5361,pv_strain!C$1)</f>
        <v>1</v>
      </c>
      <c r="D1551" s="18">
        <f>COUNTIFS('ex3'!$C$2:$C$5361,pv_strain!$A1551,'ex3'!$A$2:$A$5361,pv_strain!D$1)</f>
        <v>0</v>
      </c>
      <c r="E1551" s="18">
        <f>COUNTIFS('ex3'!$C$2:$C$5361,pv_strain!$A1551,'ex3'!$A$2:$A$5361,pv_strain!E$1)</f>
        <v>0</v>
      </c>
      <c r="F1551" s="18">
        <f>COUNTIFS('ex3'!$C$2:$C$5361,pv_strain!$A1551,'ex3'!$A$2:$A$5361,pv_strain!F$1)</f>
        <v>0</v>
      </c>
      <c r="G1551" s="18">
        <f>COUNTIFS('ex3'!$C$2:$C$5361,pv_strain!$A1551,'ex3'!$A$2:$A$5361,pv_strain!G$1)</f>
        <v>0</v>
      </c>
    </row>
    <row r="1552" spans="1:7">
      <c r="A1552" s="18" t="s">
        <v>3760</v>
      </c>
      <c r="B1552" s="18">
        <f>COUNTIFS('ex3'!$C$2:$C$5361,pv_strain!$A1552,'ex3'!$A$2:$A$5361,pv_strain!B$1)</f>
        <v>1</v>
      </c>
      <c r="C1552" s="18">
        <f>COUNTIFS('ex3'!$C$2:$C$5361,pv_strain!$A1552,'ex3'!$A$2:$A$5361,pv_strain!C$1)</f>
        <v>1</v>
      </c>
      <c r="D1552" s="18">
        <f>COUNTIFS('ex3'!$C$2:$C$5361,pv_strain!$A1552,'ex3'!$A$2:$A$5361,pv_strain!D$1)</f>
        <v>0</v>
      </c>
      <c r="E1552" s="18">
        <f>COUNTIFS('ex3'!$C$2:$C$5361,pv_strain!$A1552,'ex3'!$A$2:$A$5361,pv_strain!E$1)</f>
        <v>0</v>
      </c>
      <c r="F1552" s="18">
        <f>COUNTIFS('ex3'!$C$2:$C$5361,pv_strain!$A1552,'ex3'!$A$2:$A$5361,pv_strain!F$1)</f>
        <v>0</v>
      </c>
      <c r="G1552" s="18">
        <f>COUNTIFS('ex3'!$C$2:$C$5361,pv_strain!$A1552,'ex3'!$A$2:$A$5361,pv_strain!G$1)</f>
        <v>0</v>
      </c>
    </row>
    <row r="1553" spans="1:7">
      <c r="A1553" s="18" t="s">
        <v>3762</v>
      </c>
      <c r="B1553" s="18">
        <f>COUNTIFS('ex3'!$C$2:$C$5361,pv_strain!$A1553,'ex3'!$A$2:$A$5361,pv_strain!B$1)</f>
        <v>1</v>
      </c>
      <c r="C1553" s="18">
        <f>COUNTIFS('ex3'!$C$2:$C$5361,pv_strain!$A1553,'ex3'!$A$2:$A$5361,pv_strain!C$1)</f>
        <v>1</v>
      </c>
      <c r="D1553" s="18">
        <f>COUNTIFS('ex3'!$C$2:$C$5361,pv_strain!$A1553,'ex3'!$A$2:$A$5361,pv_strain!D$1)</f>
        <v>0</v>
      </c>
      <c r="E1553" s="18">
        <f>COUNTIFS('ex3'!$C$2:$C$5361,pv_strain!$A1553,'ex3'!$A$2:$A$5361,pv_strain!E$1)</f>
        <v>0</v>
      </c>
      <c r="F1553" s="18">
        <f>COUNTIFS('ex3'!$C$2:$C$5361,pv_strain!$A1553,'ex3'!$A$2:$A$5361,pv_strain!F$1)</f>
        <v>0</v>
      </c>
      <c r="G1553" s="18">
        <f>COUNTIFS('ex3'!$C$2:$C$5361,pv_strain!$A1553,'ex3'!$A$2:$A$5361,pv_strain!G$1)</f>
        <v>0</v>
      </c>
    </row>
    <row r="1554" spans="1:7">
      <c r="A1554" s="18" t="s">
        <v>3764</v>
      </c>
      <c r="B1554" s="18">
        <f>COUNTIFS('ex3'!$C$2:$C$5361,pv_strain!$A1554,'ex3'!$A$2:$A$5361,pv_strain!B$1)</f>
        <v>0</v>
      </c>
      <c r="C1554" s="18">
        <f>COUNTIFS('ex3'!$C$2:$C$5361,pv_strain!$A1554,'ex3'!$A$2:$A$5361,pv_strain!C$1)</f>
        <v>1</v>
      </c>
      <c r="D1554" s="18">
        <f>COUNTIFS('ex3'!$C$2:$C$5361,pv_strain!$A1554,'ex3'!$A$2:$A$5361,pv_strain!D$1)</f>
        <v>0</v>
      </c>
      <c r="E1554" s="18">
        <f>COUNTIFS('ex3'!$C$2:$C$5361,pv_strain!$A1554,'ex3'!$A$2:$A$5361,pv_strain!E$1)</f>
        <v>0</v>
      </c>
      <c r="F1554" s="18">
        <f>COUNTIFS('ex3'!$C$2:$C$5361,pv_strain!$A1554,'ex3'!$A$2:$A$5361,pv_strain!F$1)</f>
        <v>0</v>
      </c>
      <c r="G1554" s="18">
        <f>COUNTIFS('ex3'!$C$2:$C$5361,pv_strain!$A1554,'ex3'!$A$2:$A$5361,pv_strain!G$1)</f>
        <v>0</v>
      </c>
    </row>
    <row r="1555" spans="1:7">
      <c r="A1555" s="18" t="s">
        <v>3766</v>
      </c>
      <c r="B1555" s="18">
        <f>COUNTIFS('ex3'!$C$2:$C$5361,pv_strain!$A1555,'ex3'!$A$2:$A$5361,pv_strain!B$1)</f>
        <v>0</v>
      </c>
      <c r="C1555" s="18">
        <f>COUNTIFS('ex3'!$C$2:$C$5361,pv_strain!$A1555,'ex3'!$A$2:$A$5361,pv_strain!C$1)</f>
        <v>1</v>
      </c>
      <c r="D1555" s="18">
        <f>COUNTIFS('ex3'!$C$2:$C$5361,pv_strain!$A1555,'ex3'!$A$2:$A$5361,pv_strain!D$1)</f>
        <v>0</v>
      </c>
      <c r="E1555" s="18">
        <f>COUNTIFS('ex3'!$C$2:$C$5361,pv_strain!$A1555,'ex3'!$A$2:$A$5361,pv_strain!E$1)</f>
        <v>0</v>
      </c>
      <c r="F1555" s="18">
        <f>COUNTIFS('ex3'!$C$2:$C$5361,pv_strain!$A1555,'ex3'!$A$2:$A$5361,pv_strain!F$1)</f>
        <v>0</v>
      </c>
      <c r="G1555" s="18">
        <f>COUNTIFS('ex3'!$C$2:$C$5361,pv_strain!$A1555,'ex3'!$A$2:$A$5361,pv_strain!G$1)</f>
        <v>0</v>
      </c>
    </row>
    <row r="1556" spans="1:7">
      <c r="A1556" s="18" t="s">
        <v>3768</v>
      </c>
      <c r="B1556" s="18">
        <f>COUNTIFS('ex3'!$C$2:$C$5361,pv_strain!$A1556,'ex3'!$A$2:$A$5361,pv_strain!B$1)</f>
        <v>0</v>
      </c>
      <c r="C1556" s="18">
        <f>COUNTIFS('ex3'!$C$2:$C$5361,pv_strain!$A1556,'ex3'!$A$2:$A$5361,pv_strain!C$1)</f>
        <v>1</v>
      </c>
      <c r="D1556" s="18">
        <f>COUNTIFS('ex3'!$C$2:$C$5361,pv_strain!$A1556,'ex3'!$A$2:$A$5361,pv_strain!D$1)</f>
        <v>0</v>
      </c>
      <c r="E1556" s="18">
        <f>COUNTIFS('ex3'!$C$2:$C$5361,pv_strain!$A1556,'ex3'!$A$2:$A$5361,pv_strain!E$1)</f>
        <v>0</v>
      </c>
      <c r="F1556" s="18">
        <f>COUNTIFS('ex3'!$C$2:$C$5361,pv_strain!$A1556,'ex3'!$A$2:$A$5361,pv_strain!F$1)</f>
        <v>0</v>
      </c>
      <c r="G1556" s="18">
        <f>COUNTIFS('ex3'!$C$2:$C$5361,pv_strain!$A1556,'ex3'!$A$2:$A$5361,pv_strain!G$1)</f>
        <v>0</v>
      </c>
    </row>
    <row r="1557" spans="1:7">
      <c r="A1557" s="18" t="s">
        <v>3770</v>
      </c>
      <c r="B1557" s="18">
        <f>COUNTIFS('ex3'!$C$2:$C$5361,pv_strain!$A1557,'ex3'!$A$2:$A$5361,pv_strain!B$1)</f>
        <v>0</v>
      </c>
      <c r="C1557" s="18">
        <f>COUNTIFS('ex3'!$C$2:$C$5361,pv_strain!$A1557,'ex3'!$A$2:$A$5361,pv_strain!C$1)</f>
        <v>1</v>
      </c>
      <c r="D1557" s="18">
        <f>COUNTIFS('ex3'!$C$2:$C$5361,pv_strain!$A1557,'ex3'!$A$2:$A$5361,pv_strain!D$1)</f>
        <v>0</v>
      </c>
      <c r="E1557" s="18">
        <f>COUNTIFS('ex3'!$C$2:$C$5361,pv_strain!$A1557,'ex3'!$A$2:$A$5361,pv_strain!E$1)</f>
        <v>0</v>
      </c>
      <c r="F1557" s="18">
        <f>COUNTIFS('ex3'!$C$2:$C$5361,pv_strain!$A1557,'ex3'!$A$2:$A$5361,pv_strain!F$1)</f>
        <v>0</v>
      </c>
      <c r="G1557" s="18">
        <f>COUNTIFS('ex3'!$C$2:$C$5361,pv_strain!$A1557,'ex3'!$A$2:$A$5361,pv_strain!G$1)</f>
        <v>0</v>
      </c>
    </row>
    <row r="1558" spans="1:7">
      <c r="A1558" s="18" t="s">
        <v>3772</v>
      </c>
      <c r="B1558" s="18">
        <f>COUNTIFS('ex3'!$C$2:$C$5361,pv_strain!$A1558,'ex3'!$A$2:$A$5361,pv_strain!B$1)</f>
        <v>0</v>
      </c>
      <c r="C1558" s="18">
        <f>COUNTIFS('ex3'!$C$2:$C$5361,pv_strain!$A1558,'ex3'!$A$2:$A$5361,pv_strain!C$1)</f>
        <v>1</v>
      </c>
      <c r="D1558" s="18">
        <f>COUNTIFS('ex3'!$C$2:$C$5361,pv_strain!$A1558,'ex3'!$A$2:$A$5361,pv_strain!D$1)</f>
        <v>0</v>
      </c>
      <c r="E1558" s="18">
        <f>COUNTIFS('ex3'!$C$2:$C$5361,pv_strain!$A1558,'ex3'!$A$2:$A$5361,pv_strain!E$1)</f>
        <v>0</v>
      </c>
      <c r="F1558" s="18">
        <f>COUNTIFS('ex3'!$C$2:$C$5361,pv_strain!$A1558,'ex3'!$A$2:$A$5361,pv_strain!F$1)</f>
        <v>0</v>
      </c>
      <c r="G1558" s="18">
        <f>COUNTIFS('ex3'!$C$2:$C$5361,pv_strain!$A1558,'ex3'!$A$2:$A$5361,pv_strain!G$1)</f>
        <v>0</v>
      </c>
    </row>
    <row r="1559" spans="1:7">
      <c r="A1559" s="18" t="s">
        <v>3774</v>
      </c>
      <c r="B1559" s="18">
        <f>COUNTIFS('ex3'!$C$2:$C$5361,pv_strain!$A1559,'ex3'!$A$2:$A$5361,pv_strain!B$1)</f>
        <v>0</v>
      </c>
      <c r="C1559" s="18">
        <f>COUNTIFS('ex3'!$C$2:$C$5361,pv_strain!$A1559,'ex3'!$A$2:$A$5361,pv_strain!C$1)</f>
        <v>1</v>
      </c>
      <c r="D1559" s="18">
        <f>COUNTIFS('ex3'!$C$2:$C$5361,pv_strain!$A1559,'ex3'!$A$2:$A$5361,pv_strain!D$1)</f>
        <v>0</v>
      </c>
      <c r="E1559" s="18">
        <f>COUNTIFS('ex3'!$C$2:$C$5361,pv_strain!$A1559,'ex3'!$A$2:$A$5361,pv_strain!E$1)</f>
        <v>0</v>
      </c>
      <c r="F1559" s="18">
        <f>COUNTIFS('ex3'!$C$2:$C$5361,pv_strain!$A1559,'ex3'!$A$2:$A$5361,pv_strain!F$1)</f>
        <v>0</v>
      </c>
      <c r="G1559" s="18">
        <f>COUNTIFS('ex3'!$C$2:$C$5361,pv_strain!$A1559,'ex3'!$A$2:$A$5361,pv_strain!G$1)</f>
        <v>0</v>
      </c>
    </row>
    <row r="1560" spans="1:7">
      <c r="A1560" s="18" t="s">
        <v>3776</v>
      </c>
      <c r="B1560" s="18">
        <f>COUNTIFS('ex3'!$C$2:$C$5361,pv_strain!$A1560,'ex3'!$A$2:$A$5361,pv_strain!B$1)</f>
        <v>0</v>
      </c>
      <c r="C1560" s="18">
        <f>COUNTIFS('ex3'!$C$2:$C$5361,pv_strain!$A1560,'ex3'!$A$2:$A$5361,pv_strain!C$1)</f>
        <v>1</v>
      </c>
      <c r="D1560" s="18">
        <f>COUNTIFS('ex3'!$C$2:$C$5361,pv_strain!$A1560,'ex3'!$A$2:$A$5361,pv_strain!D$1)</f>
        <v>0</v>
      </c>
      <c r="E1560" s="18">
        <f>COUNTIFS('ex3'!$C$2:$C$5361,pv_strain!$A1560,'ex3'!$A$2:$A$5361,pv_strain!E$1)</f>
        <v>0</v>
      </c>
      <c r="F1560" s="18">
        <f>COUNTIFS('ex3'!$C$2:$C$5361,pv_strain!$A1560,'ex3'!$A$2:$A$5361,pv_strain!F$1)</f>
        <v>0</v>
      </c>
      <c r="G1560" s="18">
        <f>COUNTIFS('ex3'!$C$2:$C$5361,pv_strain!$A1560,'ex3'!$A$2:$A$5361,pv_strain!G$1)</f>
        <v>0</v>
      </c>
    </row>
    <row r="1561" spans="1:7">
      <c r="A1561" s="18" t="s">
        <v>3778</v>
      </c>
      <c r="B1561" s="18">
        <f>COUNTIFS('ex3'!$C$2:$C$5361,pv_strain!$A1561,'ex3'!$A$2:$A$5361,pv_strain!B$1)</f>
        <v>1</v>
      </c>
      <c r="C1561" s="18">
        <f>COUNTIFS('ex3'!$C$2:$C$5361,pv_strain!$A1561,'ex3'!$A$2:$A$5361,pv_strain!C$1)</f>
        <v>1</v>
      </c>
      <c r="D1561" s="18">
        <f>COUNTIFS('ex3'!$C$2:$C$5361,pv_strain!$A1561,'ex3'!$A$2:$A$5361,pv_strain!D$1)</f>
        <v>0</v>
      </c>
      <c r="E1561" s="18">
        <f>COUNTIFS('ex3'!$C$2:$C$5361,pv_strain!$A1561,'ex3'!$A$2:$A$5361,pv_strain!E$1)</f>
        <v>0</v>
      </c>
      <c r="F1561" s="18">
        <f>COUNTIFS('ex3'!$C$2:$C$5361,pv_strain!$A1561,'ex3'!$A$2:$A$5361,pv_strain!F$1)</f>
        <v>0</v>
      </c>
      <c r="G1561" s="18">
        <f>COUNTIFS('ex3'!$C$2:$C$5361,pv_strain!$A1561,'ex3'!$A$2:$A$5361,pv_strain!G$1)</f>
        <v>0</v>
      </c>
    </row>
    <row r="1562" spans="1:7">
      <c r="A1562" s="18" t="s">
        <v>3780</v>
      </c>
      <c r="B1562" s="18">
        <f>COUNTIFS('ex3'!$C$2:$C$5361,pv_strain!$A1562,'ex3'!$A$2:$A$5361,pv_strain!B$1)</f>
        <v>1</v>
      </c>
      <c r="C1562" s="18">
        <f>COUNTIFS('ex3'!$C$2:$C$5361,pv_strain!$A1562,'ex3'!$A$2:$A$5361,pv_strain!C$1)</f>
        <v>1</v>
      </c>
      <c r="D1562" s="18">
        <f>COUNTIFS('ex3'!$C$2:$C$5361,pv_strain!$A1562,'ex3'!$A$2:$A$5361,pv_strain!D$1)</f>
        <v>0</v>
      </c>
      <c r="E1562" s="18">
        <f>COUNTIFS('ex3'!$C$2:$C$5361,pv_strain!$A1562,'ex3'!$A$2:$A$5361,pv_strain!E$1)</f>
        <v>0</v>
      </c>
      <c r="F1562" s="18">
        <f>COUNTIFS('ex3'!$C$2:$C$5361,pv_strain!$A1562,'ex3'!$A$2:$A$5361,pv_strain!F$1)</f>
        <v>0</v>
      </c>
      <c r="G1562" s="18">
        <f>COUNTIFS('ex3'!$C$2:$C$5361,pv_strain!$A1562,'ex3'!$A$2:$A$5361,pv_strain!G$1)</f>
        <v>0</v>
      </c>
    </row>
    <row r="1563" spans="1:7">
      <c r="A1563" s="18" t="s">
        <v>3782</v>
      </c>
      <c r="B1563" s="18">
        <f>COUNTIFS('ex3'!$C$2:$C$5361,pv_strain!$A1563,'ex3'!$A$2:$A$5361,pv_strain!B$1)</f>
        <v>0</v>
      </c>
      <c r="C1563" s="18">
        <f>COUNTIFS('ex3'!$C$2:$C$5361,pv_strain!$A1563,'ex3'!$A$2:$A$5361,pv_strain!C$1)</f>
        <v>1</v>
      </c>
      <c r="D1563" s="18">
        <f>COUNTIFS('ex3'!$C$2:$C$5361,pv_strain!$A1563,'ex3'!$A$2:$A$5361,pv_strain!D$1)</f>
        <v>0</v>
      </c>
      <c r="E1563" s="18">
        <f>COUNTIFS('ex3'!$C$2:$C$5361,pv_strain!$A1563,'ex3'!$A$2:$A$5361,pv_strain!E$1)</f>
        <v>0</v>
      </c>
      <c r="F1563" s="18">
        <f>COUNTIFS('ex3'!$C$2:$C$5361,pv_strain!$A1563,'ex3'!$A$2:$A$5361,pv_strain!F$1)</f>
        <v>0</v>
      </c>
      <c r="G1563" s="18">
        <f>COUNTIFS('ex3'!$C$2:$C$5361,pv_strain!$A1563,'ex3'!$A$2:$A$5361,pv_strain!G$1)</f>
        <v>0</v>
      </c>
    </row>
    <row r="1564" spans="1:7">
      <c r="A1564" s="18" t="s">
        <v>3784</v>
      </c>
      <c r="B1564" s="18">
        <f>COUNTIFS('ex3'!$C$2:$C$5361,pv_strain!$A1564,'ex3'!$A$2:$A$5361,pv_strain!B$1)</f>
        <v>0</v>
      </c>
      <c r="C1564" s="18">
        <f>COUNTIFS('ex3'!$C$2:$C$5361,pv_strain!$A1564,'ex3'!$A$2:$A$5361,pv_strain!C$1)</f>
        <v>1</v>
      </c>
      <c r="D1564" s="18">
        <f>COUNTIFS('ex3'!$C$2:$C$5361,pv_strain!$A1564,'ex3'!$A$2:$A$5361,pv_strain!D$1)</f>
        <v>0</v>
      </c>
      <c r="E1564" s="18">
        <f>COUNTIFS('ex3'!$C$2:$C$5361,pv_strain!$A1564,'ex3'!$A$2:$A$5361,pv_strain!E$1)</f>
        <v>0</v>
      </c>
      <c r="F1564" s="18">
        <f>COUNTIFS('ex3'!$C$2:$C$5361,pv_strain!$A1564,'ex3'!$A$2:$A$5361,pv_strain!F$1)</f>
        <v>0</v>
      </c>
      <c r="G1564" s="18">
        <f>COUNTIFS('ex3'!$C$2:$C$5361,pv_strain!$A1564,'ex3'!$A$2:$A$5361,pv_strain!G$1)</f>
        <v>0</v>
      </c>
    </row>
    <row r="1565" spans="1:7">
      <c r="A1565" s="18" t="s">
        <v>3786</v>
      </c>
      <c r="B1565" s="18">
        <f>COUNTIFS('ex3'!$C$2:$C$5361,pv_strain!$A1565,'ex3'!$A$2:$A$5361,pv_strain!B$1)</f>
        <v>0</v>
      </c>
      <c r="C1565" s="18">
        <f>COUNTIFS('ex3'!$C$2:$C$5361,pv_strain!$A1565,'ex3'!$A$2:$A$5361,pv_strain!C$1)</f>
        <v>1</v>
      </c>
      <c r="D1565" s="18">
        <f>COUNTIFS('ex3'!$C$2:$C$5361,pv_strain!$A1565,'ex3'!$A$2:$A$5361,pv_strain!D$1)</f>
        <v>0</v>
      </c>
      <c r="E1565" s="18">
        <f>COUNTIFS('ex3'!$C$2:$C$5361,pv_strain!$A1565,'ex3'!$A$2:$A$5361,pv_strain!E$1)</f>
        <v>0</v>
      </c>
      <c r="F1565" s="18">
        <f>COUNTIFS('ex3'!$C$2:$C$5361,pv_strain!$A1565,'ex3'!$A$2:$A$5361,pv_strain!F$1)</f>
        <v>0</v>
      </c>
      <c r="G1565" s="18">
        <f>COUNTIFS('ex3'!$C$2:$C$5361,pv_strain!$A1565,'ex3'!$A$2:$A$5361,pv_strain!G$1)</f>
        <v>0</v>
      </c>
    </row>
    <row r="1566" spans="1:7">
      <c r="A1566" s="18" t="s">
        <v>3788</v>
      </c>
      <c r="B1566" s="18">
        <f>COUNTIFS('ex3'!$C$2:$C$5361,pv_strain!$A1566,'ex3'!$A$2:$A$5361,pv_strain!B$1)</f>
        <v>0</v>
      </c>
      <c r="C1566" s="18">
        <f>COUNTIFS('ex3'!$C$2:$C$5361,pv_strain!$A1566,'ex3'!$A$2:$A$5361,pv_strain!C$1)</f>
        <v>1</v>
      </c>
      <c r="D1566" s="18">
        <f>COUNTIFS('ex3'!$C$2:$C$5361,pv_strain!$A1566,'ex3'!$A$2:$A$5361,pv_strain!D$1)</f>
        <v>0</v>
      </c>
      <c r="E1566" s="18">
        <f>COUNTIFS('ex3'!$C$2:$C$5361,pv_strain!$A1566,'ex3'!$A$2:$A$5361,pv_strain!E$1)</f>
        <v>0</v>
      </c>
      <c r="F1566" s="18">
        <f>COUNTIFS('ex3'!$C$2:$C$5361,pv_strain!$A1566,'ex3'!$A$2:$A$5361,pv_strain!F$1)</f>
        <v>0</v>
      </c>
      <c r="G1566" s="18">
        <f>COUNTIFS('ex3'!$C$2:$C$5361,pv_strain!$A1566,'ex3'!$A$2:$A$5361,pv_strain!G$1)</f>
        <v>0</v>
      </c>
    </row>
    <row r="1567" spans="1:7">
      <c r="A1567" s="18" t="s">
        <v>3790</v>
      </c>
      <c r="B1567" s="18">
        <f>COUNTIFS('ex3'!$C$2:$C$5361,pv_strain!$A1567,'ex3'!$A$2:$A$5361,pv_strain!B$1)</f>
        <v>0</v>
      </c>
      <c r="C1567" s="18">
        <f>COUNTIFS('ex3'!$C$2:$C$5361,pv_strain!$A1567,'ex3'!$A$2:$A$5361,pv_strain!C$1)</f>
        <v>1</v>
      </c>
      <c r="D1567" s="18">
        <f>COUNTIFS('ex3'!$C$2:$C$5361,pv_strain!$A1567,'ex3'!$A$2:$A$5361,pv_strain!D$1)</f>
        <v>0</v>
      </c>
      <c r="E1567" s="18">
        <f>COUNTIFS('ex3'!$C$2:$C$5361,pv_strain!$A1567,'ex3'!$A$2:$A$5361,pv_strain!E$1)</f>
        <v>0</v>
      </c>
      <c r="F1567" s="18">
        <f>COUNTIFS('ex3'!$C$2:$C$5361,pv_strain!$A1567,'ex3'!$A$2:$A$5361,pv_strain!F$1)</f>
        <v>0</v>
      </c>
      <c r="G1567" s="18">
        <f>COUNTIFS('ex3'!$C$2:$C$5361,pv_strain!$A1567,'ex3'!$A$2:$A$5361,pv_strain!G$1)</f>
        <v>0</v>
      </c>
    </row>
    <row r="1568" spans="1:7">
      <c r="A1568" s="18" t="s">
        <v>3792</v>
      </c>
      <c r="B1568" s="18">
        <f>COUNTIFS('ex3'!$C$2:$C$5361,pv_strain!$A1568,'ex3'!$A$2:$A$5361,pv_strain!B$1)</f>
        <v>1</v>
      </c>
      <c r="C1568" s="18">
        <f>COUNTIFS('ex3'!$C$2:$C$5361,pv_strain!$A1568,'ex3'!$A$2:$A$5361,pv_strain!C$1)</f>
        <v>1</v>
      </c>
      <c r="D1568" s="18">
        <f>COUNTIFS('ex3'!$C$2:$C$5361,pv_strain!$A1568,'ex3'!$A$2:$A$5361,pv_strain!D$1)</f>
        <v>0</v>
      </c>
      <c r="E1568" s="18">
        <f>COUNTIFS('ex3'!$C$2:$C$5361,pv_strain!$A1568,'ex3'!$A$2:$A$5361,pv_strain!E$1)</f>
        <v>0</v>
      </c>
      <c r="F1568" s="18">
        <f>COUNTIFS('ex3'!$C$2:$C$5361,pv_strain!$A1568,'ex3'!$A$2:$A$5361,pv_strain!F$1)</f>
        <v>0</v>
      </c>
      <c r="G1568" s="18">
        <f>COUNTIFS('ex3'!$C$2:$C$5361,pv_strain!$A1568,'ex3'!$A$2:$A$5361,pv_strain!G$1)</f>
        <v>0</v>
      </c>
    </row>
    <row r="1569" spans="1:7">
      <c r="A1569" s="18" t="s">
        <v>3794</v>
      </c>
      <c r="B1569" s="18">
        <f>COUNTIFS('ex3'!$C$2:$C$5361,pv_strain!$A1569,'ex3'!$A$2:$A$5361,pv_strain!B$1)</f>
        <v>0</v>
      </c>
      <c r="C1569" s="18">
        <f>COUNTIFS('ex3'!$C$2:$C$5361,pv_strain!$A1569,'ex3'!$A$2:$A$5361,pv_strain!C$1)</f>
        <v>1</v>
      </c>
      <c r="D1569" s="18">
        <f>COUNTIFS('ex3'!$C$2:$C$5361,pv_strain!$A1569,'ex3'!$A$2:$A$5361,pv_strain!D$1)</f>
        <v>1</v>
      </c>
      <c r="E1569" s="18">
        <f>COUNTIFS('ex3'!$C$2:$C$5361,pv_strain!$A1569,'ex3'!$A$2:$A$5361,pv_strain!E$1)</f>
        <v>1</v>
      </c>
      <c r="F1569" s="18">
        <f>COUNTIFS('ex3'!$C$2:$C$5361,pv_strain!$A1569,'ex3'!$A$2:$A$5361,pv_strain!F$1)</f>
        <v>0</v>
      </c>
      <c r="G1569" s="18">
        <f>COUNTIFS('ex3'!$C$2:$C$5361,pv_strain!$A1569,'ex3'!$A$2:$A$5361,pv_strain!G$1)</f>
        <v>0</v>
      </c>
    </row>
    <row r="1570" spans="1:7">
      <c r="A1570" s="18" t="s">
        <v>3796</v>
      </c>
      <c r="B1570" s="18">
        <f>COUNTIFS('ex3'!$C$2:$C$5361,pv_strain!$A1570,'ex3'!$A$2:$A$5361,pv_strain!B$1)</f>
        <v>0</v>
      </c>
      <c r="C1570" s="18">
        <f>COUNTIFS('ex3'!$C$2:$C$5361,pv_strain!$A1570,'ex3'!$A$2:$A$5361,pv_strain!C$1)</f>
        <v>2</v>
      </c>
      <c r="D1570" s="18">
        <f>COUNTIFS('ex3'!$C$2:$C$5361,pv_strain!$A1570,'ex3'!$A$2:$A$5361,pv_strain!D$1)</f>
        <v>0</v>
      </c>
      <c r="E1570" s="18">
        <f>COUNTIFS('ex3'!$C$2:$C$5361,pv_strain!$A1570,'ex3'!$A$2:$A$5361,pv_strain!E$1)</f>
        <v>0</v>
      </c>
      <c r="F1570" s="18">
        <f>COUNTIFS('ex3'!$C$2:$C$5361,pv_strain!$A1570,'ex3'!$A$2:$A$5361,pv_strain!F$1)</f>
        <v>0</v>
      </c>
      <c r="G1570" s="18">
        <f>COUNTIFS('ex3'!$C$2:$C$5361,pv_strain!$A1570,'ex3'!$A$2:$A$5361,pv_strain!G$1)</f>
        <v>0</v>
      </c>
    </row>
    <row r="1571" spans="1:7">
      <c r="A1571" s="18" t="s">
        <v>3799</v>
      </c>
      <c r="B1571" s="18">
        <f>COUNTIFS('ex3'!$C$2:$C$5361,pv_strain!$A1571,'ex3'!$A$2:$A$5361,pv_strain!B$1)</f>
        <v>0</v>
      </c>
      <c r="C1571" s="18">
        <f>COUNTIFS('ex3'!$C$2:$C$5361,pv_strain!$A1571,'ex3'!$A$2:$A$5361,pv_strain!C$1)</f>
        <v>1</v>
      </c>
      <c r="D1571" s="18">
        <f>COUNTIFS('ex3'!$C$2:$C$5361,pv_strain!$A1571,'ex3'!$A$2:$A$5361,pv_strain!D$1)</f>
        <v>0</v>
      </c>
      <c r="E1571" s="18">
        <f>COUNTIFS('ex3'!$C$2:$C$5361,pv_strain!$A1571,'ex3'!$A$2:$A$5361,pv_strain!E$1)</f>
        <v>0</v>
      </c>
      <c r="F1571" s="18">
        <f>COUNTIFS('ex3'!$C$2:$C$5361,pv_strain!$A1571,'ex3'!$A$2:$A$5361,pv_strain!F$1)</f>
        <v>0</v>
      </c>
      <c r="G1571" s="18">
        <f>COUNTIFS('ex3'!$C$2:$C$5361,pv_strain!$A1571,'ex3'!$A$2:$A$5361,pv_strain!G$1)</f>
        <v>0</v>
      </c>
    </row>
    <row r="1572" spans="1:7">
      <c r="A1572" s="18" t="s">
        <v>3801</v>
      </c>
      <c r="B1572" s="18">
        <f>COUNTIFS('ex3'!$C$2:$C$5361,pv_strain!$A1572,'ex3'!$A$2:$A$5361,pv_strain!B$1)</f>
        <v>1</v>
      </c>
      <c r="C1572" s="18">
        <f>COUNTIFS('ex3'!$C$2:$C$5361,pv_strain!$A1572,'ex3'!$A$2:$A$5361,pv_strain!C$1)</f>
        <v>0</v>
      </c>
      <c r="D1572" s="18">
        <f>COUNTIFS('ex3'!$C$2:$C$5361,pv_strain!$A1572,'ex3'!$A$2:$A$5361,pv_strain!D$1)</f>
        <v>0</v>
      </c>
      <c r="E1572" s="18">
        <f>COUNTIFS('ex3'!$C$2:$C$5361,pv_strain!$A1572,'ex3'!$A$2:$A$5361,pv_strain!E$1)</f>
        <v>0</v>
      </c>
      <c r="F1572" s="18">
        <f>COUNTIFS('ex3'!$C$2:$C$5361,pv_strain!$A1572,'ex3'!$A$2:$A$5361,pv_strain!F$1)</f>
        <v>0</v>
      </c>
      <c r="G1572" s="18">
        <f>COUNTIFS('ex3'!$C$2:$C$5361,pv_strain!$A1572,'ex3'!$A$2:$A$5361,pv_strain!G$1)</f>
        <v>0</v>
      </c>
    </row>
    <row r="1573" spans="1:7">
      <c r="A1573" s="18" t="s">
        <v>3803</v>
      </c>
      <c r="B1573" s="18">
        <f>COUNTIFS('ex3'!$C$2:$C$5361,pv_strain!$A1573,'ex3'!$A$2:$A$5361,pv_strain!B$1)</f>
        <v>0</v>
      </c>
      <c r="C1573" s="18">
        <f>COUNTIFS('ex3'!$C$2:$C$5361,pv_strain!$A1573,'ex3'!$A$2:$A$5361,pv_strain!C$1)</f>
        <v>1</v>
      </c>
      <c r="D1573" s="18">
        <f>COUNTIFS('ex3'!$C$2:$C$5361,pv_strain!$A1573,'ex3'!$A$2:$A$5361,pv_strain!D$1)</f>
        <v>0</v>
      </c>
      <c r="E1573" s="18">
        <f>COUNTIFS('ex3'!$C$2:$C$5361,pv_strain!$A1573,'ex3'!$A$2:$A$5361,pv_strain!E$1)</f>
        <v>0</v>
      </c>
      <c r="F1573" s="18">
        <f>COUNTIFS('ex3'!$C$2:$C$5361,pv_strain!$A1573,'ex3'!$A$2:$A$5361,pv_strain!F$1)</f>
        <v>0</v>
      </c>
      <c r="G1573" s="18">
        <f>COUNTIFS('ex3'!$C$2:$C$5361,pv_strain!$A1573,'ex3'!$A$2:$A$5361,pv_strain!G$1)</f>
        <v>0</v>
      </c>
    </row>
    <row r="1574" spans="1:7">
      <c r="A1574" s="18" t="s">
        <v>3805</v>
      </c>
      <c r="B1574" s="18">
        <f>COUNTIFS('ex3'!$C$2:$C$5361,pv_strain!$A1574,'ex3'!$A$2:$A$5361,pv_strain!B$1)</f>
        <v>0</v>
      </c>
      <c r="C1574" s="18">
        <f>COUNTIFS('ex3'!$C$2:$C$5361,pv_strain!$A1574,'ex3'!$A$2:$A$5361,pv_strain!C$1)</f>
        <v>1</v>
      </c>
      <c r="D1574" s="18">
        <f>COUNTIFS('ex3'!$C$2:$C$5361,pv_strain!$A1574,'ex3'!$A$2:$A$5361,pv_strain!D$1)</f>
        <v>0</v>
      </c>
      <c r="E1574" s="18">
        <f>COUNTIFS('ex3'!$C$2:$C$5361,pv_strain!$A1574,'ex3'!$A$2:$A$5361,pv_strain!E$1)</f>
        <v>0</v>
      </c>
      <c r="F1574" s="18">
        <f>COUNTIFS('ex3'!$C$2:$C$5361,pv_strain!$A1574,'ex3'!$A$2:$A$5361,pv_strain!F$1)</f>
        <v>0</v>
      </c>
      <c r="G1574" s="18">
        <f>COUNTIFS('ex3'!$C$2:$C$5361,pv_strain!$A1574,'ex3'!$A$2:$A$5361,pv_strain!G$1)</f>
        <v>0</v>
      </c>
    </row>
    <row r="1575" spans="1:7">
      <c r="A1575" s="18" t="s">
        <v>3807</v>
      </c>
      <c r="B1575" s="18">
        <f>COUNTIFS('ex3'!$C$2:$C$5361,pv_strain!$A1575,'ex3'!$A$2:$A$5361,pv_strain!B$1)</f>
        <v>3</v>
      </c>
      <c r="C1575" s="18">
        <f>COUNTIFS('ex3'!$C$2:$C$5361,pv_strain!$A1575,'ex3'!$A$2:$A$5361,pv_strain!C$1)</f>
        <v>0</v>
      </c>
      <c r="D1575" s="18">
        <f>COUNTIFS('ex3'!$C$2:$C$5361,pv_strain!$A1575,'ex3'!$A$2:$A$5361,pv_strain!D$1)</f>
        <v>0</v>
      </c>
      <c r="E1575" s="18">
        <f>COUNTIFS('ex3'!$C$2:$C$5361,pv_strain!$A1575,'ex3'!$A$2:$A$5361,pv_strain!E$1)</f>
        <v>0</v>
      </c>
      <c r="F1575" s="18">
        <f>COUNTIFS('ex3'!$C$2:$C$5361,pv_strain!$A1575,'ex3'!$A$2:$A$5361,pv_strain!F$1)</f>
        <v>0</v>
      </c>
      <c r="G1575" s="18">
        <f>COUNTIFS('ex3'!$C$2:$C$5361,pv_strain!$A1575,'ex3'!$A$2:$A$5361,pv_strain!G$1)</f>
        <v>0</v>
      </c>
    </row>
    <row r="1576" spans="1:7">
      <c r="A1576" s="18" t="s">
        <v>3811</v>
      </c>
      <c r="B1576" s="18">
        <f>COUNTIFS('ex3'!$C$2:$C$5361,pv_strain!$A1576,'ex3'!$A$2:$A$5361,pv_strain!B$1)</f>
        <v>1</v>
      </c>
      <c r="C1576" s="18">
        <f>COUNTIFS('ex3'!$C$2:$C$5361,pv_strain!$A1576,'ex3'!$A$2:$A$5361,pv_strain!C$1)</f>
        <v>1</v>
      </c>
      <c r="D1576" s="18">
        <f>COUNTIFS('ex3'!$C$2:$C$5361,pv_strain!$A1576,'ex3'!$A$2:$A$5361,pv_strain!D$1)</f>
        <v>0</v>
      </c>
      <c r="E1576" s="18">
        <f>COUNTIFS('ex3'!$C$2:$C$5361,pv_strain!$A1576,'ex3'!$A$2:$A$5361,pv_strain!E$1)</f>
        <v>0</v>
      </c>
      <c r="F1576" s="18">
        <f>COUNTIFS('ex3'!$C$2:$C$5361,pv_strain!$A1576,'ex3'!$A$2:$A$5361,pv_strain!F$1)</f>
        <v>0</v>
      </c>
      <c r="G1576" s="18">
        <f>COUNTIFS('ex3'!$C$2:$C$5361,pv_strain!$A1576,'ex3'!$A$2:$A$5361,pv_strain!G$1)</f>
        <v>0</v>
      </c>
    </row>
    <row r="1577" spans="1:7">
      <c r="A1577" s="18" t="s">
        <v>3813</v>
      </c>
      <c r="B1577" s="18">
        <f>COUNTIFS('ex3'!$C$2:$C$5361,pv_strain!$A1577,'ex3'!$A$2:$A$5361,pv_strain!B$1)</f>
        <v>1</v>
      </c>
      <c r="C1577" s="18">
        <f>COUNTIFS('ex3'!$C$2:$C$5361,pv_strain!$A1577,'ex3'!$A$2:$A$5361,pv_strain!C$1)</f>
        <v>3</v>
      </c>
      <c r="D1577" s="18">
        <f>COUNTIFS('ex3'!$C$2:$C$5361,pv_strain!$A1577,'ex3'!$A$2:$A$5361,pv_strain!D$1)</f>
        <v>0</v>
      </c>
      <c r="E1577" s="18">
        <f>COUNTIFS('ex3'!$C$2:$C$5361,pv_strain!$A1577,'ex3'!$A$2:$A$5361,pv_strain!E$1)</f>
        <v>0</v>
      </c>
      <c r="F1577" s="18">
        <f>COUNTIFS('ex3'!$C$2:$C$5361,pv_strain!$A1577,'ex3'!$A$2:$A$5361,pv_strain!F$1)</f>
        <v>0</v>
      </c>
      <c r="G1577" s="18">
        <f>COUNTIFS('ex3'!$C$2:$C$5361,pv_strain!$A1577,'ex3'!$A$2:$A$5361,pv_strain!G$1)</f>
        <v>0</v>
      </c>
    </row>
    <row r="1578" spans="1:7">
      <c r="A1578" s="18" t="s">
        <v>3817</v>
      </c>
      <c r="B1578" s="18">
        <f>COUNTIFS('ex3'!$C$2:$C$5361,pv_strain!$A1578,'ex3'!$A$2:$A$5361,pv_strain!B$1)</f>
        <v>0</v>
      </c>
      <c r="C1578" s="18">
        <f>COUNTIFS('ex3'!$C$2:$C$5361,pv_strain!$A1578,'ex3'!$A$2:$A$5361,pv_strain!C$1)</f>
        <v>2</v>
      </c>
      <c r="D1578" s="18">
        <f>COUNTIFS('ex3'!$C$2:$C$5361,pv_strain!$A1578,'ex3'!$A$2:$A$5361,pv_strain!D$1)</f>
        <v>0</v>
      </c>
      <c r="E1578" s="18">
        <f>COUNTIFS('ex3'!$C$2:$C$5361,pv_strain!$A1578,'ex3'!$A$2:$A$5361,pv_strain!E$1)</f>
        <v>0</v>
      </c>
      <c r="F1578" s="18">
        <f>COUNTIFS('ex3'!$C$2:$C$5361,pv_strain!$A1578,'ex3'!$A$2:$A$5361,pv_strain!F$1)</f>
        <v>0</v>
      </c>
      <c r="G1578" s="18">
        <f>COUNTIFS('ex3'!$C$2:$C$5361,pv_strain!$A1578,'ex3'!$A$2:$A$5361,pv_strain!G$1)</f>
        <v>0</v>
      </c>
    </row>
    <row r="1579" spans="1:7">
      <c r="A1579" s="18" t="s">
        <v>3820</v>
      </c>
      <c r="B1579" s="18">
        <f>COUNTIFS('ex3'!$C$2:$C$5361,pv_strain!$A1579,'ex3'!$A$2:$A$5361,pv_strain!B$1)</f>
        <v>0</v>
      </c>
      <c r="C1579" s="18">
        <f>COUNTIFS('ex3'!$C$2:$C$5361,pv_strain!$A1579,'ex3'!$A$2:$A$5361,pv_strain!C$1)</f>
        <v>1</v>
      </c>
      <c r="D1579" s="18">
        <f>COUNTIFS('ex3'!$C$2:$C$5361,pv_strain!$A1579,'ex3'!$A$2:$A$5361,pv_strain!D$1)</f>
        <v>1</v>
      </c>
      <c r="E1579" s="18">
        <f>COUNTIFS('ex3'!$C$2:$C$5361,pv_strain!$A1579,'ex3'!$A$2:$A$5361,pv_strain!E$1)</f>
        <v>0</v>
      </c>
      <c r="F1579" s="18">
        <f>COUNTIFS('ex3'!$C$2:$C$5361,pv_strain!$A1579,'ex3'!$A$2:$A$5361,pv_strain!F$1)</f>
        <v>0</v>
      </c>
      <c r="G1579" s="18">
        <f>COUNTIFS('ex3'!$C$2:$C$5361,pv_strain!$A1579,'ex3'!$A$2:$A$5361,pv_strain!G$1)</f>
        <v>0</v>
      </c>
    </row>
    <row r="1580" spans="1:7">
      <c r="A1580" s="18" t="s">
        <v>3822</v>
      </c>
      <c r="B1580" s="18">
        <f>COUNTIFS('ex3'!$C$2:$C$5361,pv_strain!$A1580,'ex3'!$A$2:$A$5361,pv_strain!B$1)</f>
        <v>0</v>
      </c>
      <c r="C1580" s="18">
        <f>COUNTIFS('ex3'!$C$2:$C$5361,pv_strain!$A1580,'ex3'!$A$2:$A$5361,pv_strain!C$1)</f>
        <v>1</v>
      </c>
      <c r="D1580" s="18">
        <f>COUNTIFS('ex3'!$C$2:$C$5361,pv_strain!$A1580,'ex3'!$A$2:$A$5361,pv_strain!D$1)</f>
        <v>0</v>
      </c>
      <c r="E1580" s="18">
        <f>COUNTIFS('ex3'!$C$2:$C$5361,pv_strain!$A1580,'ex3'!$A$2:$A$5361,pv_strain!E$1)</f>
        <v>0</v>
      </c>
      <c r="F1580" s="18">
        <f>COUNTIFS('ex3'!$C$2:$C$5361,pv_strain!$A1580,'ex3'!$A$2:$A$5361,pv_strain!F$1)</f>
        <v>0</v>
      </c>
      <c r="G1580" s="18">
        <f>COUNTIFS('ex3'!$C$2:$C$5361,pv_strain!$A1580,'ex3'!$A$2:$A$5361,pv_strain!G$1)</f>
        <v>0</v>
      </c>
    </row>
    <row r="1581" spans="1:7">
      <c r="A1581" s="18" t="s">
        <v>3824</v>
      </c>
      <c r="B1581" s="18">
        <f>COUNTIFS('ex3'!$C$2:$C$5361,pv_strain!$A1581,'ex3'!$A$2:$A$5361,pv_strain!B$1)</f>
        <v>0</v>
      </c>
      <c r="C1581" s="18">
        <f>COUNTIFS('ex3'!$C$2:$C$5361,pv_strain!$A1581,'ex3'!$A$2:$A$5361,pv_strain!C$1)</f>
        <v>1</v>
      </c>
      <c r="D1581" s="18">
        <f>COUNTIFS('ex3'!$C$2:$C$5361,pv_strain!$A1581,'ex3'!$A$2:$A$5361,pv_strain!D$1)</f>
        <v>0</v>
      </c>
      <c r="E1581" s="18">
        <f>COUNTIFS('ex3'!$C$2:$C$5361,pv_strain!$A1581,'ex3'!$A$2:$A$5361,pv_strain!E$1)</f>
        <v>0</v>
      </c>
      <c r="F1581" s="18">
        <f>COUNTIFS('ex3'!$C$2:$C$5361,pv_strain!$A1581,'ex3'!$A$2:$A$5361,pv_strain!F$1)</f>
        <v>0</v>
      </c>
      <c r="G1581" s="18">
        <f>COUNTIFS('ex3'!$C$2:$C$5361,pv_strain!$A1581,'ex3'!$A$2:$A$5361,pv_strain!G$1)</f>
        <v>0</v>
      </c>
    </row>
    <row r="1582" spans="1:7">
      <c r="A1582" s="18" t="s">
        <v>3826</v>
      </c>
      <c r="B1582" s="18">
        <f>COUNTIFS('ex3'!$C$2:$C$5361,pv_strain!$A1582,'ex3'!$A$2:$A$5361,pv_strain!B$1)</f>
        <v>0</v>
      </c>
      <c r="C1582" s="18">
        <f>COUNTIFS('ex3'!$C$2:$C$5361,pv_strain!$A1582,'ex3'!$A$2:$A$5361,pv_strain!C$1)</f>
        <v>1</v>
      </c>
      <c r="D1582" s="18">
        <f>COUNTIFS('ex3'!$C$2:$C$5361,pv_strain!$A1582,'ex3'!$A$2:$A$5361,pv_strain!D$1)</f>
        <v>0</v>
      </c>
      <c r="E1582" s="18">
        <f>COUNTIFS('ex3'!$C$2:$C$5361,pv_strain!$A1582,'ex3'!$A$2:$A$5361,pv_strain!E$1)</f>
        <v>0</v>
      </c>
      <c r="F1582" s="18">
        <f>COUNTIFS('ex3'!$C$2:$C$5361,pv_strain!$A1582,'ex3'!$A$2:$A$5361,pv_strain!F$1)</f>
        <v>0</v>
      </c>
      <c r="G1582" s="18">
        <f>COUNTIFS('ex3'!$C$2:$C$5361,pv_strain!$A1582,'ex3'!$A$2:$A$5361,pv_strain!G$1)</f>
        <v>0</v>
      </c>
    </row>
    <row r="1583" spans="1:7">
      <c r="A1583" s="18" t="s">
        <v>3828</v>
      </c>
      <c r="B1583" s="18">
        <f>COUNTIFS('ex3'!$C$2:$C$5361,pv_strain!$A1583,'ex3'!$A$2:$A$5361,pv_strain!B$1)</f>
        <v>1</v>
      </c>
      <c r="C1583" s="18">
        <f>COUNTIFS('ex3'!$C$2:$C$5361,pv_strain!$A1583,'ex3'!$A$2:$A$5361,pv_strain!C$1)</f>
        <v>2</v>
      </c>
      <c r="D1583" s="18">
        <f>COUNTIFS('ex3'!$C$2:$C$5361,pv_strain!$A1583,'ex3'!$A$2:$A$5361,pv_strain!D$1)</f>
        <v>0</v>
      </c>
      <c r="E1583" s="18">
        <f>COUNTIFS('ex3'!$C$2:$C$5361,pv_strain!$A1583,'ex3'!$A$2:$A$5361,pv_strain!E$1)</f>
        <v>0</v>
      </c>
      <c r="F1583" s="18">
        <f>COUNTIFS('ex3'!$C$2:$C$5361,pv_strain!$A1583,'ex3'!$A$2:$A$5361,pv_strain!F$1)</f>
        <v>0</v>
      </c>
      <c r="G1583" s="18">
        <f>COUNTIFS('ex3'!$C$2:$C$5361,pv_strain!$A1583,'ex3'!$A$2:$A$5361,pv_strain!G$1)</f>
        <v>0</v>
      </c>
    </row>
    <row r="1584" spans="1:7">
      <c r="A1584" s="18" t="s">
        <v>3831</v>
      </c>
      <c r="B1584" s="18">
        <f>COUNTIFS('ex3'!$C$2:$C$5361,pv_strain!$A1584,'ex3'!$A$2:$A$5361,pv_strain!B$1)</f>
        <v>0</v>
      </c>
      <c r="C1584" s="18">
        <f>COUNTIFS('ex3'!$C$2:$C$5361,pv_strain!$A1584,'ex3'!$A$2:$A$5361,pv_strain!C$1)</f>
        <v>3</v>
      </c>
      <c r="D1584" s="18">
        <f>COUNTIFS('ex3'!$C$2:$C$5361,pv_strain!$A1584,'ex3'!$A$2:$A$5361,pv_strain!D$1)</f>
        <v>0</v>
      </c>
      <c r="E1584" s="18">
        <f>COUNTIFS('ex3'!$C$2:$C$5361,pv_strain!$A1584,'ex3'!$A$2:$A$5361,pv_strain!E$1)</f>
        <v>0</v>
      </c>
      <c r="F1584" s="18">
        <f>COUNTIFS('ex3'!$C$2:$C$5361,pv_strain!$A1584,'ex3'!$A$2:$A$5361,pv_strain!F$1)</f>
        <v>0</v>
      </c>
      <c r="G1584" s="18">
        <f>COUNTIFS('ex3'!$C$2:$C$5361,pv_strain!$A1584,'ex3'!$A$2:$A$5361,pv_strain!G$1)</f>
        <v>0</v>
      </c>
    </row>
    <row r="1585" spans="1:7">
      <c r="A1585" s="18" t="s">
        <v>3834</v>
      </c>
      <c r="B1585" s="18">
        <f>COUNTIFS('ex3'!$C$2:$C$5361,pv_strain!$A1585,'ex3'!$A$2:$A$5361,pv_strain!B$1)</f>
        <v>0</v>
      </c>
      <c r="C1585" s="18">
        <f>COUNTIFS('ex3'!$C$2:$C$5361,pv_strain!$A1585,'ex3'!$A$2:$A$5361,pv_strain!C$1)</f>
        <v>1</v>
      </c>
      <c r="D1585" s="18">
        <f>COUNTIFS('ex3'!$C$2:$C$5361,pv_strain!$A1585,'ex3'!$A$2:$A$5361,pv_strain!D$1)</f>
        <v>0</v>
      </c>
      <c r="E1585" s="18">
        <f>COUNTIFS('ex3'!$C$2:$C$5361,pv_strain!$A1585,'ex3'!$A$2:$A$5361,pv_strain!E$1)</f>
        <v>0</v>
      </c>
      <c r="F1585" s="18">
        <f>COUNTIFS('ex3'!$C$2:$C$5361,pv_strain!$A1585,'ex3'!$A$2:$A$5361,pv_strain!F$1)</f>
        <v>0</v>
      </c>
      <c r="G1585" s="18">
        <f>COUNTIFS('ex3'!$C$2:$C$5361,pv_strain!$A1585,'ex3'!$A$2:$A$5361,pv_strain!G$1)</f>
        <v>0</v>
      </c>
    </row>
    <row r="1586" spans="1:7">
      <c r="A1586" s="18" t="s">
        <v>3836</v>
      </c>
      <c r="B1586" s="18">
        <f>COUNTIFS('ex3'!$C$2:$C$5361,pv_strain!$A1586,'ex3'!$A$2:$A$5361,pv_strain!B$1)</f>
        <v>0</v>
      </c>
      <c r="C1586" s="18">
        <f>COUNTIFS('ex3'!$C$2:$C$5361,pv_strain!$A1586,'ex3'!$A$2:$A$5361,pv_strain!C$1)</f>
        <v>2</v>
      </c>
      <c r="D1586" s="18">
        <f>COUNTIFS('ex3'!$C$2:$C$5361,pv_strain!$A1586,'ex3'!$A$2:$A$5361,pv_strain!D$1)</f>
        <v>0</v>
      </c>
      <c r="E1586" s="18">
        <f>COUNTIFS('ex3'!$C$2:$C$5361,pv_strain!$A1586,'ex3'!$A$2:$A$5361,pv_strain!E$1)</f>
        <v>0</v>
      </c>
      <c r="F1586" s="18">
        <f>COUNTIFS('ex3'!$C$2:$C$5361,pv_strain!$A1586,'ex3'!$A$2:$A$5361,pv_strain!F$1)</f>
        <v>0</v>
      </c>
      <c r="G1586" s="18">
        <f>COUNTIFS('ex3'!$C$2:$C$5361,pv_strain!$A1586,'ex3'!$A$2:$A$5361,pv_strain!G$1)</f>
        <v>0</v>
      </c>
    </row>
    <row r="1587" spans="1:7">
      <c r="A1587" s="18" t="s">
        <v>3839</v>
      </c>
      <c r="B1587" s="18">
        <f>COUNTIFS('ex3'!$C$2:$C$5361,pv_strain!$A1587,'ex3'!$A$2:$A$5361,pv_strain!B$1)</f>
        <v>0</v>
      </c>
      <c r="C1587" s="18">
        <f>COUNTIFS('ex3'!$C$2:$C$5361,pv_strain!$A1587,'ex3'!$A$2:$A$5361,pv_strain!C$1)</f>
        <v>2</v>
      </c>
      <c r="D1587" s="18">
        <f>COUNTIFS('ex3'!$C$2:$C$5361,pv_strain!$A1587,'ex3'!$A$2:$A$5361,pv_strain!D$1)</f>
        <v>0</v>
      </c>
      <c r="E1587" s="18">
        <f>COUNTIFS('ex3'!$C$2:$C$5361,pv_strain!$A1587,'ex3'!$A$2:$A$5361,pv_strain!E$1)</f>
        <v>0</v>
      </c>
      <c r="F1587" s="18">
        <f>COUNTIFS('ex3'!$C$2:$C$5361,pv_strain!$A1587,'ex3'!$A$2:$A$5361,pv_strain!F$1)</f>
        <v>0</v>
      </c>
      <c r="G1587" s="18">
        <f>COUNTIFS('ex3'!$C$2:$C$5361,pv_strain!$A1587,'ex3'!$A$2:$A$5361,pv_strain!G$1)</f>
        <v>0</v>
      </c>
    </row>
    <row r="1588" spans="1:7">
      <c r="A1588" s="18" t="s">
        <v>3842</v>
      </c>
      <c r="B1588" s="18">
        <f>COUNTIFS('ex3'!$C$2:$C$5361,pv_strain!$A1588,'ex3'!$A$2:$A$5361,pv_strain!B$1)</f>
        <v>0</v>
      </c>
      <c r="C1588" s="18">
        <f>COUNTIFS('ex3'!$C$2:$C$5361,pv_strain!$A1588,'ex3'!$A$2:$A$5361,pv_strain!C$1)</f>
        <v>1</v>
      </c>
      <c r="D1588" s="18">
        <f>COUNTIFS('ex3'!$C$2:$C$5361,pv_strain!$A1588,'ex3'!$A$2:$A$5361,pv_strain!D$1)</f>
        <v>0</v>
      </c>
      <c r="E1588" s="18">
        <f>COUNTIFS('ex3'!$C$2:$C$5361,pv_strain!$A1588,'ex3'!$A$2:$A$5361,pv_strain!E$1)</f>
        <v>0</v>
      </c>
      <c r="F1588" s="18">
        <f>COUNTIFS('ex3'!$C$2:$C$5361,pv_strain!$A1588,'ex3'!$A$2:$A$5361,pv_strain!F$1)</f>
        <v>0</v>
      </c>
      <c r="G1588" s="18">
        <f>COUNTIFS('ex3'!$C$2:$C$5361,pv_strain!$A1588,'ex3'!$A$2:$A$5361,pv_strain!G$1)</f>
        <v>0</v>
      </c>
    </row>
    <row r="1589" spans="1:7">
      <c r="A1589" s="18" t="s">
        <v>3844</v>
      </c>
      <c r="B1589" s="18">
        <f>COUNTIFS('ex3'!$C$2:$C$5361,pv_strain!$A1589,'ex3'!$A$2:$A$5361,pv_strain!B$1)</f>
        <v>1</v>
      </c>
      <c r="C1589" s="18">
        <f>COUNTIFS('ex3'!$C$2:$C$5361,pv_strain!$A1589,'ex3'!$A$2:$A$5361,pv_strain!C$1)</f>
        <v>1</v>
      </c>
      <c r="D1589" s="18">
        <f>COUNTIFS('ex3'!$C$2:$C$5361,pv_strain!$A1589,'ex3'!$A$2:$A$5361,pv_strain!D$1)</f>
        <v>0</v>
      </c>
      <c r="E1589" s="18">
        <f>COUNTIFS('ex3'!$C$2:$C$5361,pv_strain!$A1589,'ex3'!$A$2:$A$5361,pv_strain!E$1)</f>
        <v>0</v>
      </c>
      <c r="F1589" s="18">
        <f>COUNTIFS('ex3'!$C$2:$C$5361,pv_strain!$A1589,'ex3'!$A$2:$A$5361,pv_strain!F$1)</f>
        <v>0</v>
      </c>
      <c r="G1589" s="18">
        <f>COUNTIFS('ex3'!$C$2:$C$5361,pv_strain!$A1589,'ex3'!$A$2:$A$5361,pv_strain!G$1)</f>
        <v>0</v>
      </c>
    </row>
    <row r="1590" spans="1:7">
      <c r="A1590" s="18" t="s">
        <v>3846</v>
      </c>
      <c r="B1590" s="18">
        <f>COUNTIFS('ex3'!$C$2:$C$5361,pv_strain!$A1590,'ex3'!$A$2:$A$5361,pv_strain!B$1)</f>
        <v>0</v>
      </c>
      <c r="C1590" s="18">
        <f>COUNTIFS('ex3'!$C$2:$C$5361,pv_strain!$A1590,'ex3'!$A$2:$A$5361,pv_strain!C$1)</f>
        <v>2</v>
      </c>
      <c r="D1590" s="18">
        <f>COUNTIFS('ex3'!$C$2:$C$5361,pv_strain!$A1590,'ex3'!$A$2:$A$5361,pv_strain!D$1)</f>
        <v>0</v>
      </c>
      <c r="E1590" s="18">
        <f>COUNTIFS('ex3'!$C$2:$C$5361,pv_strain!$A1590,'ex3'!$A$2:$A$5361,pv_strain!E$1)</f>
        <v>0</v>
      </c>
      <c r="F1590" s="18">
        <f>COUNTIFS('ex3'!$C$2:$C$5361,pv_strain!$A1590,'ex3'!$A$2:$A$5361,pv_strain!F$1)</f>
        <v>0</v>
      </c>
      <c r="G1590" s="18">
        <f>COUNTIFS('ex3'!$C$2:$C$5361,pv_strain!$A1590,'ex3'!$A$2:$A$5361,pv_strain!G$1)</f>
        <v>0</v>
      </c>
    </row>
    <row r="1591" spans="1:7">
      <c r="A1591" s="18" t="s">
        <v>3849</v>
      </c>
      <c r="B1591" s="18">
        <f>COUNTIFS('ex3'!$C$2:$C$5361,pv_strain!$A1591,'ex3'!$A$2:$A$5361,pv_strain!B$1)</f>
        <v>0</v>
      </c>
      <c r="C1591" s="18">
        <f>COUNTIFS('ex3'!$C$2:$C$5361,pv_strain!$A1591,'ex3'!$A$2:$A$5361,pv_strain!C$1)</f>
        <v>1</v>
      </c>
      <c r="D1591" s="18">
        <f>COUNTIFS('ex3'!$C$2:$C$5361,pv_strain!$A1591,'ex3'!$A$2:$A$5361,pv_strain!D$1)</f>
        <v>0</v>
      </c>
      <c r="E1591" s="18">
        <f>COUNTIFS('ex3'!$C$2:$C$5361,pv_strain!$A1591,'ex3'!$A$2:$A$5361,pv_strain!E$1)</f>
        <v>0</v>
      </c>
      <c r="F1591" s="18">
        <f>COUNTIFS('ex3'!$C$2:$C$5361,pv_strain!$A1591,'ex3'!$A$2:$A$5361,pv_strain!F$1)</f>
        <v>0</v>
      </c>
      <c r="G1591" s="18">
        <f>COUNTIFS('ex3'!$C$2:$C$5361,pv_strain!$A1591,'ex3'!$A$2:$A$5361,pv_strain!G$1)</f>
        <v>0</v>
      </c>
    </row>
    <row r="1592" spans="1:7">
      <c r="A1592" s="18" t="s">
        <v>3851</v>
      </c>
      <c r="B1592" s="18">
        <f>COUNTIFS('ex3'!$C$2:$C$5361,pv_strain!$A1592,'ex3'!$A$2:$A$5361,pv_strain!B$1)</f>
        <v>0</v>
      </c>
      <c r="C1592" s="18">
        <f>COUNTIFS('ex3'!$C$2:$C$5361,pv_strain!$A1592,'ex3'!$A$2:$A$5361,pv_strain!C$1)</f>
        <v>1</v>
      </c>
      <c r="D1592" s="18">
        <f>COUNTIFS('ex3'!$C$2:$C$5361,pv_strain!$A1592,'ex3'!$A$2:$A$5361,pv_strain!D$1)</f>
        <v>0</v>
      </c>
      <c r="E1592" s="18">
        <f>COUNTIFS('ex3'!$C$2:$C$5361,pv_strain!$A1592,'ex3'!$A$2:$A$5361,pv_strain!E$1)</f>
        <v>0</v>
      </c>
      <c r="F1592" s="18">
        <f>COUNTIFS('ex3'!$C$2:$C$5361,pv_strain!$A1592,'ex3'!$A$2:$A$5361,pv_strain!F$1)</f>
        <v>0</v>
      </c>
      <c r="G1592" s="18">
        <f>COUNTIFS('ex3'!$C$2:$C$5361,pv_strain!$A1592,'ex3'!$A$2:$A$5361,pv_strain!G$1)</f>
        <v>0</v>
      </c>
    </row>
    <row r="1593" spans="1:7">
      <c r="A1593" s="18" t="s">
        <v>3853</v>
      </c>
      <c r="B1593" s="18">
        <f>COUNTIFS('ex3'!$C$2:$C$5361,pv_strain!$A1593,'ex3'!$A$2:$A$5361,pv_strain!B$1)</f>
        <v>1</v>
      </c>
      <c r="C1593" s="18">
        <f>COUNTIFS('ex3'!$C$2:$C$5361,pv_strain!$A1593,'ex3'!$A$2:$A$5361,pv_strain!C$1)</f>
        <v>1</v>
      </c>
      <c r="D1593" s="18">
        <f>COUNTIFS('ex3'!$C$2:$C$5361,pv_strain!$A1593,'ex3'!$A$2:$A$5361,pv_strain!D$1)</f>
        <v>0</v>
      </c>
      <c r="E1593" s="18">
        <f>COUNTIFS('ex3'!$C$2:$C$5361,pv_strain!$A1593,'ex3'!$A$2:$A$5361,pv_strain!E$1)</f>
        <v>0</v>
      </c>
      <c r="F1593" s="18">
        <f>COUNTIFS('ex3'!$C$2:$C$5361,pv_strain!$A1593,'ex3'!$A$2:$A$5361,pv_strain!F$1)</f>
        <v>0</v>
      </c>
      <c r="G1593" s="18">
        <f>COUNTIFS('ex3'!$C$2:$C$5361,pv_strain!$A1593,'ex3'!$A$2:$A$5361,pv_strain!G$1)</f>
        <v>0</v>
      </c>
    </row>
    <row r="1594" spans="1:7">
      <c r="A1594" s="18" t="s">
        <v>3855</v>
      </c>
      <c r="B1594" s="18">
        <f>COUNTIFS('ex3'!$C$2:$C$5361,pv_strain!$A1594,'ex3'!$A$2:$A$5361,pv_strain!B$1)</f>
        <v>6</v>
      </c>
      <c r="C1594" s="18">
        <f>COUNTIFS('ex3'!$C$2:$C$5361,pv_strain!$A1594,'ex3'!$A$2:$A$5361,pv_strain!C$1)</f>
        <v>1</v>
      </c>
      <c r="D1594" s="18">
        <f>COUNTIFS('ex3'!$C$2:$C$5361,pv_strain!$A1594,'ex3'!$A$2:$A$5361,pv_strain!D$1)</f>
        <v>0</v>
      </c>
      <c r="E1594" s="18">
        <f>COUNTIFS('ex3'!$C$2:$C$5361,pv_strain!$A1594,'ex3'!$A$2:$A$5361,pv_strain!E$1)</f>
        <v>0</v>
      </c>
      <c r="F1594" s="18">
        <f>COUNTIFS('ex3'!$C$2:$C$5361,pv_strain!$A1594,'ex3'!$A$2:$A$5361,pv_strain!F$1)</f>
        <v>0</v>
      </c>
      <c r="G1594" s="18">
        <f>COUNTIFS('ex3'!$C$2:$C$5361,pv_strain!$A1594,'ex3'!$A$2:$A$5361,pv_strain!G$1)</f>
        <v>0</v>
      </c>
    </row>
    <row r="1595" spans="1:7">
      <c r="A1595" s="18" t="s">
        <v>3862</v>
      </c>
      <c r="B1595" s="18">
        <f>COUNTIFS('ex3'!$C$2:$C$5361,pv_strain!$A1595,'ex3'!$A$2:$A$5361,pv_strain!B$1)</f>
        <v>0</v>
      </c>
      <c r="C1595" s="18">
        <f>COUNTIFS('ex3'!$C$2:$C$5361,pv_strain!$A1595,'ex3'!$A$2:$A$5361,pv_strain!C$1)</f>
        <v>1</v>
      </c>
      <c r="D1595" s="18">
        <f>COUNTIFS('ex3'!$C$2:$C$5361,pv_strain!$A1595,'ex3'!$A$2:$A$5361,pv_strain!D$1)</f>
        <v>0</v>
      </c>
      <c r="E1595" s="18">
        <f>COUNTIFS('ex3'!$C$2:$C$5361,pv_strain!$A1595,'ex3'!$A$2:$A$5361,pv_strain!E$1)</f>
        <v>0</v>
      </c>
      <c r="F1595" s="18">
        <f>COUNTIFS('ex3'!$C$2:$C$5361,pv_strain!$A1595,'ex3'!$A$2:$A$5361,pv_strain!F$1)</f>
        <v>0</v>
      </c>
      <c r="G1595" s="18">
        <f>COUNTIFS('ex3'!$C$2:$C$5361,pv_strain!$A1595,'ex3'!$A$2:$A$5361,pv_strain!G$1)</f>
        <v>0</v>
      </c>
    </row>
    <row r="1596" spans="1:7">
      <c r="A1596" s="18" t="s">
        <v>3864</v>
      </c>
      <c r="B1596" s="18">
        <f>COUNTIFS('ex3'!$C$2:$C$5361,pv_strain!$A1596,'ex3'!$A$2:$A$5361,pv_strain!B$1)</f>
        <v>1</v>
      </c>
      <c r="C1596" s="18">
        <f>COUNTIFS('ex3'!$C$2:$C$5361,pv_strain!$A1596,'ex3'!$A$2:$A$5361,pv_strain!C$1)</f>
        <v>1</v>
      </c>
      <c r="D1596" s="18">
        <f>COUNTIFS('ex3'!$C$2:$C$5361,pv_strain!$A1596,'ex3'!$A$2:$A$5361,pv_strain!D$1)</f>
        <v>0</v>
      </c>
      <c r="E1596" s="18">
        <f>COUNTIFS('ex3'!$C$2:$C$5361,pv_strain!$A1596,'ex3'!$A$2:$A$5361,pv_strain!E$1)</f>
        <v>0</v>
      </c>
      <c r="F1596" s="18">
        <f>COUNTIFS('ex3'!$C$2:$C$5361,pv_strain!$A1596,'ex3'!$A$2:$A$5361,pv_strain!F$1)</f>
        <v>0</v>
      </c>
      <c r="G1596" s="18">
        <f>COUNTIFS('ex3'!$C$2:$C$5361,pv_strain!$A1596,'ex3'!$A$2:$A$5361,pv_strain!G$1)</f>
        <v>0</v>
      </c>
    </row>
    <row r="1597" spans="1:7">
      <c r="A1597" s="18" t="s">
        <v>3866</v>
      </c>
      <c r="B1597" s="18">
        <f>COUNTIFS('ex3'!$C$2:$C$5361,pv_strain!$A1597,'ex3'!$A$2:$A$5361,pv_strain!B$1)</f>
        <v>0</v>
      </c>
      <c r="C1597" s="18">
        <f>COUNTIFS('ex3'!$C$2:$C$5361,pv_strain!$A1597,'ex3'!$A$2:$A$5361,pv_strain!C$1)</f>
        <v>1</v>
      </c>
      <c r="D1597" s="18">
        <f>COUNTIFS('ex3'!$C$2:$C$5361,pv_strain!$A1597,'ex3'!$A$2:$A$5361,pv_strain!D$1)</f>
        <v>0</v>
      </c>
      <c r="E1597" s="18">
        <f>COUNTIFS('ex3'!$C$2:$C$5361,pv_strain!$A1597,'ex3'!$A$2:$A$5361,pv_strain!E$1)</f>
        <v>0</v>
      </c>
      <c r="F1597" s="18">
        <f>COUNTIFS('ex3'!$C$2:$C$5361,pv_strain!$A1597,'ex3'!$A$2:$A$5361,pv_strain!F$1)</f>
        <v>0</v>
      </c>
      <c r="G1597" s="18">
        <f>COUNTIFS('ex3'!$C$2:$C$5361,pv_strain!$A1597,'ex3'!$A$2:$A$5361,pv_strain!G$1)</f>
        <v>0</v>
      </c>
    </row>
    <row r="1598" spans="1:7">
      <c r="A1598" s="18" t="s">
        <v>3868</v>
      </c>
      <c r="B1598" s="18">
        <f>COUNTIFS('ex3'!$C$2:$C$5361,pv_strain!$A1598,'ex3'!$A$2:$A$5361,pv_strain!B$1)</f>
        <v>0</v>
      </c>
      <c r="C1598" s="18">
        <f>COUNTIFS('ex3'!$C$2:$C$5361,pv_strain!$A1598,'ex3'!$A$2:$A$5361,pv_strain!C$1)</f>
        <v>1</v>
      </c>
      <c r="D1598" s="18">
        <f>COUNTIFS('ex3'!$C$2:$C$5361,pv_strain!$A1598,'ex3'!$A$2:$A$5361,pv_strain!D$1)</f>
        <v>0</v>
      </c>
      <c r="E1598" s="18">
        <f>COUNTIFS('ex3'!$C$2:$C$5361,pv_strain!$A1598,'ex3'!$A$2:$A$5361,pv_strain!E$1)</f>
        <v>0</v>
      </c>
      <c r="F1598" s="18">
        <f>COUNTIFS('ex3'!$C$2:$C$5361,pv_strain!$A1598,'ex3'!$A$2:$A$5361,pv_strain!F$1)</f>
        <v>0</v>
      </c>
      <c r="G1598" s="18">
        <f>COUNTIFS('ex3'!$C$2:$C$5361,pv_strain!$A1598,'ex3'!$A$2:$A$5361,pv_strain!G$1)</f>
        <v>0</v>
      </c>
    </row>
    <row r="1599" spans="1:7">
      <c r="A1599" s="18" t="s">
        <v>3870</v>
      </c>
      <c r="B1599" s="18">
        <f>COUNTIFS('ex3'!$C$2:$C$5361,pv_strain!$A1599,'ex3'!$A$2:$A$5361,pv_strain!B$1)</f>
        <v>0</v>
      </c>
      <c r="C1599" s="18">
        <f>COUNTIFS('ex3'!$C$2:$C$5361,pv_strain!$A1599,'ex3'!$A$2:$A$5361,pv_strain!C$1)</f>
        <v>1</v>
      </c>
      <c r="D1599" s="18">
        <f>COUNTIFS('ex3'!$C$2:$C$5361,pv_strain!$A1599,'ex3'!$A$2:$A$5361,pv_strain!D$1)</f>
        <v>0</v>
      </c>
      <c r="E1599" s="18">
        <f>COUNTIFS('ex3'!$C$2:$C$5361,pv_strain!$A1599,'ex3'!$A$2:$A$5361,pv_strain!E$1)</f>
        <v>0</v>
      </c>
      <c r="F1599" s="18">
        <f>COUNTIFS('ex3'!$C$2:$C$5361,pv_strain!$A1599,'ex3'!$A$2:$A$5361,pv_strain!F$1)</f>
        <v>0</v>
      </c>
      <c r="G1599" s="18">
        <f>COUNTIFS('ex3'!$C$2:$C$5361,pv_strain!$A1599,'ex3'!$A$2:$A$5361,pv_strain!G$1)</f>
        <v>0</v>
      </c>
    </row>
    <row r="1600" spans="1:7">
      <c r="A1600" s="18" t="s">
        <v>3872</v>
      </c>
      <c r="B1600" s="18">
        <f>COUNTIFS('ex3'!$C$2:$C$5361,pv_strain!$A1600,'ex3'!$A$2:$A$5361,pv_strain!B$1)</f>
        <v>0</v>
      </c>
      <c r="C1600" s="18">
        <f>COUNTIFS('ex3'!$C$2:$C$5361,pv_strain!$A1600,'ex3'!$A$2:$A$5361,pv_strain!C$1)</f>
        <v>1</v>
      </c>
      <c r="D1600" s="18">
        <f>COUNTIFS('ex3'!$C$2:$C$5361,pv_strain!$A1600,'ex3'!$A$2:$A$5361,pv_strain!D$1)</f>
        <v>0</v>
      </c>
      <c r="E1600" s="18">
        <f>COUNTIFS('ex3'!$C$2:$C$5361,pv_strain!$A1600,'ex3'!$A$2:$A$5361,pv_strain!E$1)</f>
        <v>0</v>
      </c>
      <c r="F1600" s="18">
        <f>COUNTIFS('ex3'!$C$2:$C$5361,pv_strain!$A1600,'ex3'!$A$2:$A$5361,pv_strain!F$1)</f>
        <v>0</v>
      </c>
      <c r="G1600" s="18">
        <f>COUNTIFS('ex3'!$C$2:$C$5361,pv_strain!$A1600,'ex3'!$A$2:$A$5361,pv_strain!G$1)</f>
        <v>0</v>
      </c>
    </row>
    <row r="1601" spans="1:7">
      <c r="A1601" s="18" t="s">
        <v>3874</v>
      </c>
      <c r="B1601" s="18">
        <f>COUNTIFS('ex3'!$C$2:$C$5361,pv_strain!$A1601,'ex3'!$A$2:$A$5361,pv_strain!B$1)</f>
        <v>0</v>
      </c>
      <c r="C1601" s="18">
        <f>COUNTIFS('ex3'!$C$2:$C$5361,pv_strain!$A1601,'ex3'!$A$2:$A$5361,pv_strain!C$1)</f>
        <v>1</v>
      </c>
      <c r="D1601" s="18">
        <f>COUNTIFS('ex3'!$C$2:$C$5361,pv_strain!$A1601,'ex3'!$A$2:$A$5361,pv_strain!D$1)</f>
        <v>0</v>
      </c>
      <c r="E1601" s="18">
        <f>COUNTIFS('ex3'!$C$2:$C$5361,pv_strain!$A1601,'ex3'!$A$2:$A$5361,pv_strain!E$1)</f>
        <v>0</v>
      </c>
      <c r="F1601" s="18">
        <f>COUNTIFS('ex3'!$C$2:$C$5361,pv_strain!$A1601,'ex3'!$A$2:$A$5361,pv_strain!F$1)</f>
        <v>0</v>
      </c>
      <c r="G1601" s="18">
        <f>COUNTIFS('ex3'!$C$2:$C$5361,pv_strain!$A1601,'ex3'!$A$2:$A$5361,pv_strain!G$1)</f>
        <v>0</v>
      </c>
    </row>
    <row r="1602" spans="1:7">
      <c r="A1602" s="18" t="s">
        <v>3876</v>
      </c>
      <c r="B1602" s="18">
        <f>COUNTIFS('ex3'!$C$2:$C$5361,pv_strain!$A1602,'ex3'!$A$2:$A$5361,pv_strain!B$1)</f>
        <v>3</v>
      </c>
      <c r="C1602" s="18">
        <f>COUNTIFS('ex3'!$C$2:$C$5361,pv_strain!$A1602,'ex3'!$A$2:$A$5361,pv_strain!C$1)</f>
        <v>0</v>
      </c>
      <c r="D1602" s="18">
        <f>COUNTIFS('ex3'!$C$2:$C$5361,pv_strain!$A1602,'ex3'!$A$2:$A$5361,pv_strain!D$1)</f>
        <v>1</v>
      </c>
      <c r="E1602" s="18">
        <f>COUNTIFS('ex3'!$C$2:$C$5361,pv_strain!$A1602,'ex3'!$A$2:$A$5361,pv_strain!E$1)</f>
        <v>0</v>
      </c>
      <c r="F1602" s="18">
        <f>COUNTIFS('ex3'!$C$2:$C$5361,pv_strain!$A1602,'ex3'!$A$2:$A$5361,pv_strain!F$1)</f>
        <v>0</v>
      </c>
      <c r="G1602" s="18">
        <f>COUNTIFS('ex3'!$C$2:$C$5361,pv_strain!$A1602,'ex3'!$A$2:$A$5361,pv_strain!G$1)</f>
        <v>0</v>
      </c>
    </row>
    <row r="1603" spans="1:7">
      <c r="A1603" s="18" t="s">
        <v>3881</v>
      </c>
      <c r="B1603" s="18">
        <f>COUNTIFS('ex3'!$C$2:$C$5361,pv_strain!$A1603,'ex3'!$A$2:$A$5361,pv_strain!B$1)</f>
        <v>0</v>
      </c>
      <c r="C1603" s="18">
        <f>COUNTIFS('ex3'!$C$2:$C$5361,pv_strain!$A1603,'ex3'!$A$2:$A$5361,pv_strain!C$1)</f>
        <v>1</v>
      </c>
      <c r="D1603" s="18">
        <f>COUNTIFS('ex3'!$C$2:$C$5361,pv_strain!$A1603,'ex3'!$A$2:$A$5361,pv_strain!D$1)</f>
        <v>0</v>
      </c>
      <c r="E1603" s="18">
        <f>COUNTIFS('ex3'!$C$2:$C$5361,pv_strain!$A1603,'ex3'!$A$2:$A$5361,pv_strain!E$1)</f>
        <v>0</v>
      </c>
      <c r="F1603" s="18">
        <f>COUNTIFS('ex3'!$C$2:$C$5361,pv_strain!$A1603,'ex3'!$A$2:$A$5361,pv_strain!F$1)</f>
        <v>0</v>
      </c>
      <c r="G1603" s="18">
        <f>COUNTIFS('ex3'!$C$2:$C$5361,pv_strain!$A1603,'ex3'!$A$2:$A$5361,pv_strain!G$1)</f>
        <v>0</v>
      </c>
    </row>
    <row r="1604" spans="1:7">
      <c r="A1604" s="18" t="s">
        <v>3883</v>
      </c>
      <c r="B1604" s="18">
        <f>COUNTIFS('ex3'!$C$2:$C$5361,pv_strain!$A1604,'ex3'!$A$2:$A$5361,pv_strain!B$1)</f>
        <v>2</v>
      </c>
      <c r="C1604" s="18">
        <f>COUNTIFS('ex3'!$C$2:$C$5361,pv_strain!$A1604,'ex3'!$A$2:$A$5361,pv_strain!C$1)</f>
        <v>0</v>
      </c>
      <c r="D1604" s="18">
        <f>COUNTIFS('ex3'!$C$2:$C$5361,pv_strain!$A1604,'ex3'!$A$2:$A$5361,pv_strain!D$1)</f>
        <v>0</v>
      </c>
      <c r="E1604" s="18">
        <f>COUNTIFS('ex3'!$C$2:$C$5361,pv_strain!$A1604,'ex3'!$A$2:$A$5361,pv_strain!E$1)</f>
        <v>0</v>
      </c>
      <c r="F1604" s="18">
        <f>COUNTIFS('ex3'!$C$2:$C$5361,pv_strain!$A1604,'ex3'!$A$2:$A$5361,pv_strain!F$1)</f>
        <v>0</v>
      </c>
      <c r="G1604" s="18">
        <f>COUNTIFS('ex3'!$C$2:$C$5361,pv_strain!$A1604,'ex3'!$A$2:$A$5361,pv_strain!G$1)</f>
        <v>0</v>
      </c>
    </row>
    <row r="1605" spans="1:7">
      <c r="A1605" s="18" t="s">
        <v>3886</v>
      </c>
      <c r="B1605" s="18">
        <f>COUNTIFS('ex3'!$C$2:$C$5361,pv_strain!$A1605,'ex3'!$A$2:$A$5361,pv_strain!B$1)</f>
        <v>3</v>
      </c>
      <c r="C1605" s="18">
        <f>COUNTIFS('ex3'!$C$2:$C$5361,pv_strain!$A1605,'ex3'!$A$2:$A$5361,pv_strain!C$1)</f>
        <v>4</v>
      </c>
      <c r="D1605" s="18">
        <f>COUNTIFS('ex3'!$C$2:$C$5361,pv_strain!$A1605,'ex3'!$A$2:$A$5361,pv_strain!D$1)</f>
        <v>0</v>
      </c>
      <c r="E1605" s="18">
        <f>COUNTIFS('ex3'!$C$2:$C$5361,pv_strain!$A1605,'ex3'!$A$2:$A$5361,pv_strain!E$1)</f>
        <v>0</v>
      </c>
      <c r="F1605" s="18">
        <f>COUNTIFS('ex3'!$C$2:$C$5361,pv_strain!$A1605,'ex3'!$A$2:$A$5361,pv_strain!F$1)</f>
        <v>0</v>
      </c>
      <c r="G1605" s="18">
        <f>COUNTIFS('ex3'!$C$2:$C$5361,pv_strain!$A1605,'ex3'!$A$2:$A$5361,pv_strain!G$1)</f>
        <v>0</v>
      </c>
    </row>
    <row r="1606" spans="1:7">
      <c r="A1606" s="18" t="s">
        <v>3891</v>
      </c>
      <c r="B1606" s="18">
        <f>COUNTIFS('ex3'!$C$2:$C$5361,pv_strain!$A1606,'ex3'!$A$2:$A$5361,pv_strain!B$1)</f>
        <v>0</v>
      </c>
      <c r="C1606" s="18">
        <f>COUNTIFS('ex3'!$C$2:$C$5361,pv_strain!$A1606,'ex3'!$A$2:$A$5361,pv_strain!C$1)</f>
        <v>1</v>
      </c>
      <c r="D1606" s="18">
        <f>COUNTIFS('ex3'!$C$2:$C$5361,pv_strain!$A1606,'ex3'!$A$2:$A$5361,pv_strain!D$1)</f>
        <v>0</v>
      </c>
      <c r="E1606" s="18">
        <f>COUNTIFS('ex3'!$C$2:$C$5361,pv_strain!$A1606,'ex3'!$A$2:$A$5361,pv_strain!E$1)</f>
        <v>0</v>
      </c>
      <c r="F1606" s="18">
        <f>COUNTIFS('ex3'!$C$2:$C$5361,pv_strain!$A1606,'ex3'!$A$2:$A$5361,pv_strain!F$1)</f>
        <v>0</v>
      </c>
      <c r="G1606" s="18">
        <f>COUNTIFS('ex3'!$C$2:$C$5361,pv_strain!$A1606,'ex3'!$A$2:$A$5361,pv_strain!G$1)</f>
        <v>0</v>
      </c>
    </row>
    <row r="1607" spans="1:7">
      <c r="A1607" s="18" t="s">
        <v>3893</v>
      </c>
      <c r="B1607" s="18">
        <f>COUNTIFS('ex3'!$C$2:$C$5361,pv_strain!$A1607,'ex3'!$A$2:$A$5361,pv_strain!B$1)</f>
        <v>0</v>
      </c>
      <c r="C1607" s="18">
        <f>COUNTIFS('ex3'!$C$2:$C$5361,pv_strain!$A1607,'ex3'!$A$2:$A$5361,pv_strain!C$1)</f>
        <v>1</v>
      </c>
      <c r="D1607" s="18">
        <f>COUNTIFS('ex3'!$C$2:$C$5361,pv_strain!$A1607,'ex3'!$A$2:$A$5361,pv_strain!D$1)</f>
        <v>0</v>
      </c>
      <c r="E1607" s="18">
        <f>COUNTIFS('ex3'!$C$2:$C$5361,pv_strain!$A1607,'ex3'!$A$2:$A$5361,pv_strain!E$1)</f>
        <v>0</v>
      </c>
      <c r="F1607" s="18">
        <f>COUNTIFS('ex3'!$C$2:$C$5361,pv_strain!$A1607,'ex3'!$A$2:$A$5361,pv_strain!F$1)</f>
        <v>0</v>
      </c>
      <c r="G1607" s="18">
        <f>COUNTIFS('ex3'!$C$2:$C$5361,pv_strain!$A1607,'ex3'!$A$2:$A$5361,pv_strain!G$1)</f>
        <v>0</v>
      </c>
    </row>
    <row r="1608" spans="1:7">
      <c r="A1608" s="18" t="s">
        <v>3895</v>
      </c>
      <c r="B1608" s="18">
        <f>COUNTIFS('ex3'!$C$2:$C$5361,pv_strain!$A1608,'ex3'!$A$2:$A$5361,pv_strain!B$1)</f>
        <v>0</v>
      </c>
      <c r="C1608" s="18">
        <f>COUNTIFS('ex3'!$C$2:$C$5361,pv_strain!$A1608,'ex3'!$A$2:$A$5361,pv_strain!C$1)</f>
        <v>1</v>
      </c>
      <c r="D1608" s="18">
        <f>COUNTIFS('ex3'!$C$2:$C$5361,pv_strain!$A1608,'ex3'!$A$2:$A$5361,pv_strain!D$1)</f>
        <v>0</v>
      </c>
      <c r="E1608" s="18">
        <f>COUNTIFS('ex3'!$C$2:$C$5361,pv_strain!$A1608,'ex3'!$A$2:$A$5361,pv_strain!E$1)</f>
        <v>0</v>
      </c>
      <c r="F1608" s="18">
        <f>COUNTIFS('ex3'!$C$2:$C$5361,pv_strain!$A1608,'ex3'!$A$2:$A$5361,pv_strain!F$1)</f>
        <v>0</v>
      </c>
      <c r="G1608" s="18">
        <f>COUNTIFS('ex3'!$C$2:$C$5361,pv_strain!$A1608,'ex3'!$A$2:$A$5361,pv_strain!G$1)</f>
        <v>0</v>
      </c>
    </row>
    <row r="1609" spans="1:7">
      <c r="A1609" s="18" t="s">
        <v>3897</v>
      </c>
      <c r="B1609" s="18">
        <f>COUNTIFS('ex3'!$C$2:$C$5361,pv_strain!$A1609,'ex3'!$A$2:$A$5361,pv_strain!B$1)</f>
        <v>1</v>
      </c>
      <c r="C1609" s="18">
        <f>COUNTIFS('ex3'!$C$2:$C$5361,pv_strain!$A1609,'ex3'!$A$2:$A$5361,pv_strain!C$1)</f>
        <v>1</v>
      </c>
      <c r="D1609" s="18">
        <f>COUNTIFS('ex3'!$C$2:$C$5361,pv_strain!$A1609,'ex3'!$A$2:$A$5361,pv_strain!D$1)</f>
        <v>0</v>
      </c>
      <c r="E1609" s="18">
        <f>COUNTIFS('ex3'!$C$2:$C$5361,pv_strain!$A1609,'ex3'!$A$2:$A$5361,pv_strain!E$1)</f>
        <v>0</v>
      </c>
      <c r="F1609" s="18">
        <f>COUNTIFS('ex3'!$C$2:$C$5361,pv_strain!$A1609,'ex3'!$A$2:$A$5361,pv_strain!F$1)</f>
        <v>0</v>
      </c>
      <c r="G1609" s="18">
        <f>COUNTIFS('ex3'!$C$2:$C$5361,pv_strain!$A1609,'ex3'!$A$2:$A$5361,pv_strain!G$1)</f>
        <v>0</v>
      </c>
    </row>
    <row r="1610" spans="1:7">
      <c r="A1610" s="18" t="s">
        <v>3899</v>
      </c>
      <c r="B1610" s="18">
        <f>COUNTIFS('ex3'!$C$2:$C$5361,pv_strain!$A1610,'ex3'!$A$2:$A$5361,pv_strain!B$1)</f>
        <v>0</v>
      </c>
      <c r="C1610" s="18">
        <f>COUNTIFS('ex3'!$C$2:$C$5361,pv_strain!$A1610,'ex3'!$A$2:$A$5361,pv_strain!C$1)</f>
        <v>2</v>
      </c>
      <c r="D1610" s="18">
        <f>COUNTIFS('ex3'!$C$2:$C$5361,pv_strain!$A1610,'ex3'!$A$2:$A$5361,pv_strain!D$1)</f>
        <v>0</v>
      </c>
      <c r="E1610" s="18">
        <f>COUNTIFS('ex3'!$C$2:$C$5361,pv_strain!$A1610,'ex3'!$A$2:$A$5361,pv_strain!E$1)</f>
        <v>0</v>
      </c>
      <c r="F1610" s="18">
        <f>COUNTIFS('ex3'!$C$2:$C$5361,pv_strain!$A1610,'ex3'!$A$2:$A$5361,pv_strain!F$1)</f>
        <v>0</v>
      </c>
      <c r="G1610" s="18">
        <f>COUNTIFS('ex3'!$C$2:$C$5361,pv_strain!$A1610,'ex3'!$A$2:$A$5361,pv_strain!G$1)</f>
        <v>0</v>
      </c>
    </row>
    <row r="1611" spans="1:7">
      <c r="A1611" s="18" t="s">
        <v>3902</v>
      </c>
      <c r="B1611" s="18">
        <f>COUNTIFS('ex3'!$C$2:$C$5361,pv_strain!$A1611,'ex3'!$A$2:$A$5361,pv_strain!B$1)</f>
        <v>1</v>
      </c>
      <c r="C1611" s="18">
        <f>COUNTIFS('ex3'!$C$2:$C$5361,pv_strain!$A1611,'ex3'!$A$2:$A$5361,pv_strain!C$1)</f>
        <v>0</v>
      </c>
      <c r="D1611" s="18">
        <f>COUNTIFS('ex3'!$C$2:$C$5361,pv_strain!$A1611,'ex3'!$A$2:$A$5361,pv_strain!D$1)</f>
        <v>0</v>
      </c>
      <c r="E1611" s="18">
        <f>COUNTIFS('ex3'!$C$2:$C$5361,pv_strain!$A1611,'ex3'!$A$2:$A$5361,pv_strain!E$1)</f>
        <v>0</v>
      </c>
      <c r="F1611" s="18">
        <f>COUNTIFS('ex3'!$C$2:$C$5361,pv_strain!$A1611,'ex3'!$A$2:$A$5361,pv_strain!F$1)</f>
        <v>0</v>
      </c>
      <c r="G1611" s="18">
        <f>COUNTIFS('ex3'!$C$2:$C$5361,pv_strain!$A1611,'ex3'!$A$2:$A$5361,pv_strain!G$1)</f>
        <v>0</v>
      </c>
    </row>
    <row r="1612" spans="1:7">
      <c r="A1612" s="18" t="s">
        <v>3904</v>
      </c>
      <c r="B1612" s="18">
        <f>COUNTIFS('ex3'!$C$2:$C$5361,pv_strain!$A1612,'ex3'!$A$2:$A$5361,pv_strain!B$1)</f>
        <v>0</v>
      </c>
      <c r="C1612" s="18">
        <f>COUNTIFS('ex3'!$C$2:$C$5361,pv_strain!$A1612,'ex3'!$A$2:$A$5361,pv_strain!C$1)</f>
        <v>1</v>
      </c>
      <c r="D1612" s="18">
        <f>COUNTIFS('ex3'!$C$2:$C$5361,pv_strain!$A1612,'ex3'!$A$2:$A$5361,pv_strain!D$1)</f>
        <v>0</v>
      </c>
      <c r="E1612" s="18">
        <f>COUNTIFS('ex3'!$C$2:$C$5361,pv_strain!$A1612,'ex3'!$A$2:$A$5361,pv_strain!E$1)</f>
        <v>0</v>
      </c>
      <c r="F1612" s="18">
        <f>COUNTIFS('ex3'!$C$2:$C$5361,pv_strain!$A1612,'ex3'!$A$2:$A$5361,pv_strain!F$1)</f>
        <v>0</v>
      </c>
      <c r="G1612" s="18">
        <f>COUNTIFS('ex3'!$C$2:$C$5361,pv_strain!$A1612,'ex3'!$A$2:$A$5361,pv_strain!G$1)</f>
        <v>0</v>
      </c>
    </row>
    <row r="1613" spans="1:7">
      <c r="A1613" s="18" t="s">
        <v>3906</v>
      </c>
      <c r="B1613" s="18">
        <f>COUNTIFS('ex3'!$C$2:$C$5361,pv_strain!$A1613,'ex3'!$A$2:$A$5361,pv_strain!B$1)</f>
        <v>1</v>
      </c>
      <c r="C1613" s="18">
        <f>COUNTIFS('ex3'!$C$2:$C$5361,pv_strain!$A1613,'ex3'!$A$2:$A$5361,pv_strain!C$1)</f>
        <v>1</v>
      </c>
      <c r="D1613" s="18">
        <f>COUNTIFS('ex3'!$C$2:$C$5361,pv_strain!$A1613,'ex3'!$A$2:$A$5361,pv_strain!D$1)</f>
        <v>0</v>
      </c>
      <c r="E1613" s="18">
        <f>COUNTIFS('ex3'!$C$2:$C$5361,pv_strain!$A1613,'ex3'!$A$2:$A$5361,pv_strain!E$1)</f>
        <v>0</v>
      </c>
      <c r="F1613" s="18">
        <f>COUNTIFS('ex3'!$C$2:$C$5361,pv_strain!$A1613,'ex3'!$A$2:$A$5361,pv_strain!F$1)</f>
        <v>0</v>
      </c>
      <c r="G1613" s="18">
        <f>COUNTIFS('ex3'!$C$2:$C$5361,pv_strain!$A1613,'ex3'!$A$2:$A$5361,pv_strain!G$1)</f>
        <v>0</v>
      </c>
    </row>
    <row r="1614" spans="1:7">
      <c r="A1614" s="18" t="s">
        <v>3908</v>
      </c>
      <c r="B1614" s="18">
        <f>COUNTIFS('ex3'!$C$2:$C$5361,pv_strain!$A1614,'ex3'!$A$2:$A$5361,pv_strain!B$1)</f>
        <v>0</v>
      </c>
      <c r="C1614" s="18">
        <f>COUNTIFS('ex3'!$C$2:$C$5361,pv_strain!$A1614,'ex3'!$A$2:$A$5361,pv_strain!C$1)</f>
        <v>2</v>
      </c>
      <c r="D1614" s="18">
        <f>COUNTIFS('ex3'!$C$2:$C$5361,pv_strain!$A1614,'ex3'!$A$2:$A$5361,pv_strain!D$1)</f>
        <v>0</v>
      </c>
      <c r="E1614" s="18">
        <f>COUNTIFS('ex3'!$C$2:$C$5361,pv_strain!$A1614,'ex3'!$A$2:$A$5361,pv_strain!E$1)</f>
        <v>0</v>
      </c>
      <c r="F1614" s="18">
        <f>COUNTIFS('ex3'!$C$2:$C$5361,pv_strain!$A1614,'ex3'!$A$2:$A$5361,pv_strain!F$1)</f>
        <v>0</v>
      </c>
      <c r="G1614" s="18">
        <f>COUNTIFS('ex3'!$C$2:$C$5361,pv_strain!$A1614,'ex3'!$A$2:$A$5361,pv_strain!G$1)</f>
        <v>0</v>
      </c>
    </row>
    <row r="1615" spans="1:7">
      <c r="A1615" s="18" t="s">
        <v>3911</v>
      </c>
      <c r="B1615" s="18">
        <f>COUNTIFS('ex3'!$C$2:$C$5361,pv_strain!$A1615,'ex3'!$A$2:$A$5361,pv_strain!B$1)</f>
        <v>0</v>
      </c>
      <c r="C1615" s="18">
        <f>COUNTIFS('ex3'!$C$2:$C$5361,pv_strain!$A1615,'ex3'!$A$2:$A$5361,pv_strain!C$1)</f>
        <v>1</v>
      </c>
      <c r="D1615" s="18">
        <f>COUNTIFS('ex3'!$C$2:$C$5361,pv_strain!$A1615,'ex3'!$A$2:$A$5361,pv_strain!D$1)</f>
        <v>0</v>
      </c>
      <c r="E1615" s="18">
        <f>COUNTIFS('ex3'!$C$2:$C$5361,pv_strain!$A1615,'ex3'!$A$2:$A$5361,pv_strain!E$1)</f>
        <v>0</v>
      </c>
      <c r="F1615" s="18">
        <f>COUNTIFS('ex3'!$C$2:$C$5361,pv_strain!$A1615,'ex3'!$A$2:$A$5361,pv_strain!F$1)</f>
        <v>0</v>
      </c>
      <c r="G1615" s="18">
        <f>COUNTIFS('ex3'!$C$2:$C$5361,pv_strain!$A1615,'ex3'!$A$2:$A$5361,pv_strain!G$1)</f>
        <v>0</v>
      </c>
    </row>
    <row r="1616" spans="1:7">
      <c r="A1616" s="18" t="s">
        <v>3913</v>
      </c>
      <c r="B1616" s="18">
        <f>COUNTIFS('ex3'!$C$2:$C$5361,pv_strain!$A1616,'ex3'!$A$2:$A$5361,pv_strain!B$1)</f>
        <v>3</v>
      </c>
      <c r="C1616" s="18">
        <f>COUNTIFS('ex3'!$C$2:$C$5361,pv_strain!$A1616,'ex3'!$A$2:$A$5361,pv_strain!C$1)</f>
        <v>3</v>
      </c>
      <c r="D1616" s="18">
        <f>COUNTIFS('ex3'!$C$2:$C$5361,pv_strain!$A1616,'ex3'!$A$2:$A$5361,pv_strain!D$1)</f>
        <v>0</v>
      </c>
      <c r="E1616" s="18">
        <f>COUNTIFS('ex3'!$C$2:$C$5361,pv_strain!$A1616,'ex3'!$A$2:$A$5361,pv_strain!E$1)</f>
        <v>0</v>
      </c>
      <c r="F1616" s="18">
        <f>COUNTIFS('ex3'!$C$2:$C$5361,pv_strain!$A1616,'ex3'!$A$2:$A$5361,pv_strain!F$1)</f>
        <v>0</v>
      </c>
      <c r="G1616" s="18">
        <f>COUNTIFS('ex3'!$C$2:$C$5361,pv_strain!$A1616,'ex3'!$A$2:$A$5361,pv_strain!G$1)</f>
        <v>0</v>
      </c>
    </row>
    <row r="1617" spans="1:7">
      <c r="A1617" s="18" t="s">
        <v>3917</v>
      </c>
      <c r="B1617" s="18">
        <f>COUNTIFS('ex3'!$C$2:$C$5361,pv_strain!$A1617,'ex3'!$A$2:$A$5361,pv_strain!B$1)</f>
        <v>0</v>
      </c>
      <c r="C1617" s="18">
        <f>COUNTIFS('ex3'!$C$2:$C$5361,pv_strain!$A1617,'ex3'!$A$2:$A$5361,pv_strain!C$1)</f>
        <v>1</v>
      </c>
      <c r="D1617" s="18">
        <f>COUNTIFS('ex3'!$C$2:$C$5361,pv_strain!$A1617,'ex3'!$A$2:$A$5361,pv_strain!D$1)</f>
        <v>0</v>
      </c>
      <c r="E1617" s="18">
        <f>COUNTIFS('ex3'!$C$2:$C$5361,pv_strain!$A1617,'ex3'!$A$2:$A$5361,pv_strain!E$1)</f>
        <v>0</v>
      </c>
      <c r="F1617" s="18">
        <f>COUNTIFS('ex3'!$C$2:$C$5361,pv_strain!$A1617,'ex3'!$A$2:$A$5361,pv_strain!F$1)</f>
        <v>0</v>
      </c>
      <c r="G1617" s="18">
        <f>COUNTIFS('ex3'!$C$2:$C$5361,pv_strain!$A1617,'ex3'!$A$2:$A$5361,pv_strain!G$1)</f>
        <v>0</v>
      </c>
    </row>
    <row r="1618" spans="1:7">
      <c r="A1618" s="18" t="s">
        <v>3919</v>
      </c>
      <c r="B1618" s="18">
        <f>COUNTIFS('ex3'!$C$2:$C$5361,pv_strain!$A1618,'ex3'!$A$2:$A$5361,pv_strain!B$1)</f>
        <v>1</v>
      </c>
      <c r="C1618" s="18">
        <f>COUNTIFS('ex3'!$C$2:$C$5361,pv_strain!$A1618,'ex3'!$A$2:$A$5361,pv_strain!C$1)</f>
        <v>0</v>
      </c>
      <c r="D1618" s="18">
        <f>COUNTIFS('ex3'!$C$2:$C$5361,pv_strain!$A1618,'ex3'!$A$2:$A$5361,pv_strain!D$1)</f>
        <v>0</v>
      </c>
      <c r="E1618" s="18">
        <f>COUNTIFS('ex3'!$C$2:$C$5361,pv_strain!$A1618,'ex3'!$A$2:$A$5361,pv_strain!E$1)</f>
        <v>0</v>
      </c>
      <c r="F1618" s="18">
        <f>COUNTIFS('ex3'!$C$2:$C$5361,pv_strain!$A1618,'ex3'!$A$2:$A$5361,pv_strain!F$1)</f>
        <v>0</v>
      </c>
      <c r="G1618" s="18">
        <f>COUNTIFS('ex3'!$C$2:$C$5361,pv_strain!$A1618,'ex3'!$A$2:$A$5361,pv_strain!G$1)</f>
        <v>0</v>
      </c>
    </row>
    <row r="1619" spans="1:7">
      <c r="A1619" s="18" t="s">
        <v>3921</v>
      </c>
      <c r="B1619" s="18">
        <f>COUNTIFS('ex3'!$C$2:$C$5361,pv_strain!$A1619,'ex3'!$A$2:$A$5361,pv_strain!B$1)</f>
        <v>1</v>
      </c>
      <c r="C1619" s="18">
        <f>COUNTIFS('ex3'!$C$2:$C$5361,pv_strain!$A1619,'ex3'!$A$2:$A$5361,pv_strain!C$1)</f>
        <v>0</v>
      </c>
      <c r="D1619" s="18">
        <f>COUNTIFS('ex3'!$C$2:$C$5361,pv_strain!$A1619,'ex3'!$A$2:$A$5361,pv_strain!D$1)</f>
        <v>0</v>
      </c>
      <c r="E1619" s="18">
        <f>COUNTIFS('ex3'!$C$2:$C$5361,pv_strain!$A1619,'ex3'!$A$2:$A$5361,pv_strain!E$1)</f>
        <v>0</v>
      </c>
      <c r="F1619" s="18">
        <f>COUNTIFS('ex3'!$C$2:$C$5361,pv_strain!$A1619,'ex3'!$A$2:$A$5361,pv_strain!F$1)</f>
        <v>0</v>
      </c>
      <c r="G1619" s="18">
        <f>COUNTIFS('ex3'!$C$2:$C$5361,pv_strain!$A1619,'ex3'!$A$2:$A$5361,pv_strain!G$1)</f>
        <v>0</v>
      </c>
    </row>
    <row r="1620" spans="1:7">
      <c r="A1620" s="18" t="s">
        <v>3923</v>
      </c>
      <c r="B1620" s="18">
        <f>COUNTIFS('ex3'!$C$2:$C$5361,pv_strain!$A1620,'ex3'!$A$2:$A$5361,pv_strain!B$1)</f>
        <v>1</v>
      </c>
      <c r="C1620" s="18">
        <f>COUNTIFS('ex3'!$C$2:$C$5361,pv_strain!$A1620,'ex3'!$A$2:$A$5361,pv_strain!C$1)</f>
        <v>0</v>
      </c>
      <c r="D1620" s="18">
        <f>COUNTIFS('ex3'!$C$2:$C$5361,pv_strain!$A1620,'ex3'!$A$2:$A$5361,pv_strain!D$1)</f>
        <v>0</v>
      </c>
      <c r="E1620" s="18">
        <f>COUNTIFS('ex3'!$C$2:$C$5361,pv_strain!$A1620,'ex3'!$A$2:$A$5361,pv_strain!E$1)</f>
        <v>0</v>
      </c>
      <c r="F1620" s="18">
        <f>COUNTIFS('ex3'!$C$2:$C$5361,pv_strain!$A1620,'ex3'!$A$2:$A$5361,pv_strain!F$1)</f>
        <v>0</v>
      </c>
      <c r="G1620" s="18">
        <f>COUNTIFS('ex3'!$C$2:$C$5361,pv_strain!$A1620,'ex3'!$A$2:$A$5361,pv_strain!G$1)</f>
        <v>0</v>
      </c>
    </row>
    <row r="1621" spans="1:7">
      <c r="A1621" s="18" t="s">
        <v>3925</v>
      </c>
      <c r="B1621" s="18">
        <f>COUNTIFS('ex3'!$C$2:$C$5361,pv_strain!$A1621,'ex3'!$A$2:$A$5361,pv_strain!B$1)</f>
        <v>0</v>
      </c>
      <c r="C1621" s="18">
        <f>COUNTIFS('ex3'!$C$2:$C$5361,pv_strain!$A1621,'ex3'!$A$2:$A$5361,pv_strain!C$1)</f>
        <v>3</v>
      </c>
      <c r="D1621" s="18">
        <f>COUNTIFS('ex3'!$C$2:$C$5361,pv_strain!$A1621,'ex3'!$A$2:$A$5361,pv_strain!D$1)</f>
        <v>0</v>
      </c>
      <c r="E1621" s="18">
        <f>COUNTIFS('ex3'!$C$2:$C$5361,pv_strain!$A1621,'ex3'!$A$2:$A$5361,pv_strain!E$1)</f>
        <v>0</v>
      </c>
      <c r="F1621" s="18">
        <f>COUNTIFS('ex3'!$C$2:$C$5361,pv_strain!$A1621,'ex3'!$A$2:$A$5361,pv_strain!F$1)</f>
        <v>0</v>
      </c>
      <c r="G1621" s="18">
        <f>COUNTIFS('ex3'!$C$2:$C$5361,pv_strain!$A1621,'ex3'!$A$2:$A$5361,pv_strain!G$1)</f>
        <v>0</v>
      </c>
    </row>
    <row r="1622" spans="1:7">
      <c r="A1622" s="18" t="s">
        <v>3929</v>
      </c>
      <c r="B1622" s="18">
        <f>COUNTIFS('ex3'!$C$2:$C$5361,pv_strain!$A1622,'ex3'!$A$2:$A$5361,pv_strain!B$1)</f>
        <v>0</v>
      </c>
      <c r="C1622" s="18">
        <f>COUNTIFS('ex3'!$C$2:$C$5361,pv_strain!$A1622,'ex3'!$A$2:$A$5361,pv_strain!C$1)</f>
        <v>1</v>
      </c>
      <c r="D1622" s="18">
        <f>COUNTIFS('ex3'!$C$2:$C$5361,pv_strain!$A1622,'ex3'!$A$2:$A$5361,pv_strain!D$1)</f>
        <v>0</v>
      </c>
      <c r="E1622" s="18">
        <f>COUNTIFS('ex3'!$C$2:$C$5361,pv_strain!$A1622,'ex3'!$A$2:$A$5361,pv_strain!E$1)</f>
        <v>0</v>
      </c>
      <c r="F1622" s="18">
        <f>COUNTIFS('ex3'!$C$2:$C$5361,pv_strain!$A1622,'ex3'!$A$2:$A$5361,pv_strain!F$1)</f>
        <v>0</v>
      </c>
      <c r="G1622" s="18">
        <f>COUNTIFS('ex3'!$C$2:$C$5361,pv_strain!$A1622,'ex3'!$A$2:$A$5361,pv_strain!G$1)</f>
        <v>0</v>
      </c>
    </row>
    <row r="1623" spans="1:7">
      <c r="A1623" s="18" t="s">
        <v>3931</v>
      </c>
      <c r="B1623" s="18">
        <f>COUNTIFS('ex3'!$C$2:$C$5361,pv_strain!$A1623,'ex3'!$A$2:$A$5361,pv_strain!B$1)</f>
        <v>2</v>
      </c>
      <c r="C1623" s="18">
        <f>COUNTIFS('ex3'!$C$2:$C$5361,pv_strain!$A1623,'ex3'!$A$2:$A$5361,pv_strain!C$1)</f>
        <v>1</v>
      </c>
      <c r="D1623" s="18">
        <f>COUNTIFS('ex3'!$C$2:$C$5361,pv_strain!$A1623,'ex3'!$A$2:$A$5361,pv_strain!D$1)</f>
        <v>0</v>
      </c>
      <c r="E1623" s="18">
        <f>COUNTIFS('ex3'!$C$2:$C$5361,pv_strain!$A1623,'ex3'!$A$2:$A$5361,pv_strain!E$1)</f>
        <v>0</v>
      </c>
      <c r="F1623" s="18">
        <f>COUNTIFS('ex3'!$C$2:$C$5361,pv_strain!$A1623,'ex3'!$A$2:$A$5361,pv_strain!F$1)</f>
        <v>0</v>
      </c>
      <c r="G1623" s="18">
        <f>COUNTIFS('ex3'!$C$2:$C$5361,pv_strain!$A1623,'ex3'!$A$2:$A$5361,pv_strain!G$1)</f>
        <v>0</v>
      </c>
    </row>
    <row r="1624" spans="1:7">
      <c r="A1624" s="18" t="s">
        <v>3934</v>
      </c>
      <c r="B1624" s="18">
        <f>COUNTIFS('ex3'!$C$2:$C$5361,pv_strain!$A1624,'ex3'!$A$2:$A$5361,pv_strain!B$1)</f>
        <v>0</v>
      </c>
      <c r="C1624" s="18">
        <f>COUNTIFS('ex3'!$C$2:$C$5361,pv_strain!$A1624,'ex3'!$A$2:$A$5361,pv_strain!C$1)</f>
        <v>1</v>
      </c>
      <c r="D1624" s="18">
        <f>COUNTIFS('ex3'!$C$2:$C$5361,pv_strain!$A1624,'ex3'!$A$2:$A$5361,pv_strain!D$1)</f>
        <v>0</v>
      </c>
      <c r="E1624" s="18">
        <f>COUNTIFS('ex3'!$C$2:$C$5361,pv_strain!$A1624,'ex3'!$A$2:$A$5361,pv_strain!E$1)</f>
        <v>0</v>
      </c>
      <c r="F1624" s="18">
        <f>COUNTIFS('ex3'!$C$2:$C$5361,pv_strain!$A1624,'ex3'!$A$2:$A$5361,pv_strain!F$1)</f>
        <v>0</v>
      </c>
      <c r="G1624" s="18">
        <f>COUNTIFS('ex3'!$C$2:$C$5361,pv_strain!$A1624,'ex3'!$A$2:$A$5361,pv_strain!G$1)</f>
        <v>0</v>
      </c>
    </row>
    <row r="1625" spans="1:7">
      <c r="A1625" s="18" t="s">
        <v>3936</v>
      </c>
      <c r="B1625" s="18">
        <f>COUNTIFS('ex3'!$C$2:$C$5361,pv_strain!$A1625,'ex3'!$A$2:$A$5361,pv_strain!B$1)</f>
        <v>0</v>
      </c>
      <c r="C1625" s="18">
        <f>COUNTIFS('ex3'!$C$2:$C$5361,pv_strain!$A1625,'ex3'!$A$2:$A$5361,pv_strain!C$1)</f>
        <v>1</v>
      </c>
      <c r="D1625" s="18">
        <f>COUNTIFS('ex3'!$C$2:$C$5361,pv_strain!$A1625,'ex3'!$A$2:$A$5361,pv_strain!D$1)</f>
        <v>0</v>
      </c>
      <c r="E1625" s="18">
        <f>COUNTIFS('ex3'!$C$2:$C$5361,pv_strain!$A1625,'ex3'!$A$2:$A$5361,pv_strain!E$1)</f>
        <v>0</v>
      </c>
      <c r="F1625" s="18">
        <f>COUNTIFS('ex3'!$C$2:$C$5361,pv_strain!$A1625,'ex3'!$A$2:$A$5361,pv_strain!F$1)</f>
        <v>0</v>
      </c>
      <c r="G1625" s="18">
        <f>COUNTIFS('ex3'!$C$2:$C$5361,pv_strain!$A1625,'ex3'!$A$2:$A$5361,pv_strain!G$1)</f>
        <v>0</v>
      </c>
    </row>
    <row r="1626" spans="1:7">
      <c r="A1626" s="18" t="s">
        <v>3938</v>
      </c>
      <c r="B1626" s="18">
        <f>COUNTIFS('ex3'!$C$2:$C$5361,pv_strain!$A1626,'ex3'!$A$2:$A$5361,pv_strain!B$1)</f>
        <v>0</v>
      </c>
      <c r="C1626" s="18">
        <f>COUNTIFS('ex3'!$C$2:$C$5361,pv_strain!$A1626,'ex3'!$A$2:$A$5361,pv_strain!C$1)</f>
        <v>1</v>
      </c>
      <c r="D1626" s="18">
        <f>COUNTIFS('ex3'!$C$2:$C$5361,pv_strain!$A1626,'ex3'!$A$2:$A$5361,pv_strain!D$1)</f>
        <v>0</v>
      </c>
      <c r="E1626" s="18">
        <f>COUNTIFS('ex3'!$C$2:$C$5361,pv_strain!$A1626,'ex3'!$A$2:$A$5361,pv_strain!E$1)</f>
        <v>0</v>
      </c>
      <c r="F1626" s="18">
        <f>COUNTIFS('ex3'!$C$2:$C$5361,pv_strain!$A1626,'ex3'!$A$2:$A$5361,pv_strain!F$1)</f>
        <v>0</v>
      </c>
      <c r="G1626" s="18">
        <f>COUNTIFS('ex3'!$C$2:$C$5361,pv_strain!$A1626,'ex3'!$A$2:$A$5361,pv_strain!G$1)</f>
        <v>0</v>
      </c>
    </row>
    <row r="1627" spans="1:7">
      <c r="A1627" s="18" t="s">
        <v>3940</v>
      </c>
      <c r="B1627" s="18">
        <f>COUNTIFS('ex3'!$C$2:$C$5361,pv_strain!$A1627,'ex3'!$A$2:$A$5361,pv_strain!B$1)</f>
        <v>0</v>
      </c>
      <c r="C1627" s="18">
        <f>COUNTIFS('ex3'!$C$2:$C$5361,pv_strain!$A1627,'ex3'!$A$2:$A$5361,pv_strain!C$1)</f>
        <v>3</v>
      </c>
      <c r="D1627" s="18">
        <f>COUNTIFS('ex3'!$C$2:$C$5361,pv_strain!$A1627,'ex3'!$A$2:$A$5361,pv_strain!D$1)</f>
        <v>0</v>
      </c>
      <c r="E1627" s="18">
        <f>COUNTIFS('ex3'!$C$2:$C$5361,pv_strain!$A1627,'ex3'!$A$2:$A$5361,pv_strain!E$1)</f>
        <v>0</v>
      </c>
      <c r="F1627" s="18">
        <f>COUNTIFS('ex3'!$C$2:$C$5361,pv_strain!$A1627,'ex3'!$A$2:$A$5361,pv_strain!F$1)</f>
        <v>0</v>
      </c>
      <c r="G1627" s="18">
        <f>COUNTIFS('ex3'!$C$2:$C$5361,pv_strain!$A1627,'ex3'!$A$2:$A$5361,pv_strain!G$1)</f>
        <v>0</v>
      </c>
    </row>
    <row r="1628" spans="1:7">
      <c r="A1628" s="18" t="s">
        <v>3944</v>
      </c>
      <c r="B1628" s="18">
        <f>COUNTIFS('ex3'!$C$2:$C$5361,pv_strain!$A1628,'ex3'!$A$2:$A$5361,pv_strain!B$1)</f>
        <v>0</v>
      </c>
      <c r="C1628" s="18">
        <f>COUNTIFS('ex3'!$C$2:$C$5361,pv_strain!$A1628,'ex3'!$A$2:$A$5361,pv_strain!C$1)</f>
        <v>1</v>
      </c>
      <c r="D1628" s="18">
        <f>COUNTIFS('ex3'!$C$2:$C$5361,pv_strain!$A1628,'ex3'!$A$2:$A$5361,pv_strain!D$1)</f>
        <v>0</v>
      </c>
      <c r="E1628" s="18">
        <f>COUNTIFS('ex3'!$C$2:$C$5361,pv_strain!$A1628,'ex3'!$A$2:$A$5361,pv_strain!E$1)</f>
        <v>0</v>
      </c>
      <c r="F1628" s="18">
        <f>COUNTIFS('ex3'!$C$2:$C$5361,pv_strain!$A1628,'ex3'!$A$2:$A$5361,pv_strain!F$1)</f>
        <v>0</v>
      </c>
      <c r="G1628" s="18">
        <f>COUNTIFS('ex3'!$C$2:$C$5361,pv_strain!$A1628,'ex3'!$A$2:$A$5361,pv_strain!G$1)</f>
        <v>0</v>
      </c>
    </row>
    <row r="1629" spans="1:7">
      <c r="A1629" s="18" t="s">
        <v>3946</v>
      </c>
      <c r="B1629" s="18">
        <f>COUNTIFS('ex3'!$C$2:$C$5361,pv_strain!$A1629,'ex3'!$A$2:$A$5361,pv_strain!B$1)</f>
        <v>0</v>
      </c>
      <c r="C1629" s="18">
        <f>COUNTIFS('ex3'!$C$2:$C$5361,pv_strain!$A1629,'ex3'!$A$2:$A$5361,pv_strain!C$1)</f>
        <v>3</v>
      </c>
      <c r="D1629" s="18">
        <f>COUNTIFS('ex3'!$C$2:$C$5361,pv_strain!$A1629,'ex3'!$A$2:$A$5361,pv_strain!D$1)</f>
        <v>0</v>
      </c>
      <c r="E1629" s="18">
        <f>COUNTIFS('ex3'!$C$2:$C$5361,pv_strain!$A1629,'ex3'!$A$2:$A$5361,pv_strain!E$1)</f>
        <v>0</v>
      </c>
      <c r="F1629" s="18">
        <f>COUNTIFS('ex3'!$C$2:$C$5361,pv_strain!$A1629,'ex3'!$A$2:$A$5361,pv_strain!F$1)</f>
        <v>0</v>
      </c>
      <c r="G1629" s="18">
        <f>COUNTIFS('ex3'!$C$2:$C$5361,pv_strain!$A1629,'ex3'!$A$2:$A$5361,pv_strain!G$1)</f>
        <v>0</v>
      </c>
    </row>
    <row r="1630" spans="1:7">
      <c r="A1630" s="18" t="s">
        <v>3950</v>
      </c>
      <c r="B1630" s="18">
        <f>COUNTIFS('ex3'!$C$2:$C$5361,pv_strain!$A1630,'ex3'!$A$2:$A$5361,pv_strain!B$1)</f>
        <v>0</v>
      </c>
      <c r="C1630" s="18">
        <f>COUNTIFS('ex3'!$C$2:$C$5361,pv_strain!$A1630,'ex3'!$A$2:$A$5361,pv_strain!C$1)</f>
        <v>1</v>
      </c>
      <c r="D1630" s="18">
        <f>COUNTIFS('ex3'!$C$2:$C$5361,pv_strain!$A1630,'ex3'!$A$2:$A$5361,pv_strain!D$1)</f>
        <v>0</v>
      </c>
      <c r="E1630" s="18">
        <f>COUNTIFS('ex3'!$C$2:$C$5361,pv_strain!$A1630,'ex3'!$A$2:$A$5361,pv_strain!E$1)</f>
        <v>0</v>
      </c>
      <c r="F1630" s="18">
        <f>COUNTIFS('ex3'!$C$2:$C$5361,pv_strain!$A1630,'ex3'!$A$2:$A$5361,pv_strain!F$1)</f>
        <v>0</v>
      </c>
      <c r="G1630" s="18">
        <f>COUNTIFS('ex3'!$C$2:$C$5361,pv_strain!$A1630,'ex3'!$A$2:$A$5361,pv_strain!G$1)</f>
        <v>0</v>
      </c>
    </row>
    <row r="1631" spans="1:7">
      <c r="A1631" s="18" t="s">
        <v>3952</v>
      </c>
      <c r="B1631" s="18">
        <f>COUNTIFS('ex3'!$C$2:$C$5361,pv_strain!$A1631,'ex3'!$A$2:$A$5361,pv_strain!B$1)</f>
        <v>0</v>
      </c>
      <c r="C1631" s="18">
        <f>COUNTIFS('ex3'!$C$2:$C$5361,pv_strain!$A1631,'ex3'!$A$2:$A$5361,pv_strain!C$1)</f>
        <v>2</v>
      </c>
      <c r="D1631" s="18">
        <f>COUNTIFS('ex3'!$C$2:$C$5361,pv_strain!$A1631,'ex3'!$A$2:$A$5361,pv_strain!D$1)</f>
        <v>0</v>
      </c>
      <c r="E1631" s="18">
        <f>COUNTIFS('ex3'!$C$2:$C$5361,pv_strain!$A1631,'ex3'!$A$2:$A$5361,pv_strain!E$1)</f>
        <v>0</v>
      </c>
      <c r="F1631" s="18">
        <f>COUNTIFS('ex3'!$C$2:$C$5361,pv_strain!$A1631,'ex3'!$A$2:$A$5361,pv_strain!F$1)</f>
        <v>0</v>
      </c>
      <c r="G1631" s="18">
        <f>COUNTIFS('ex3'!$C$2:$C$5361,pv_strain!$A1631,'ex3'!$A$2:$A$5361,pv_strain!G$1)</f>
        <v>0</v>
      </c>
    </row>
    <row r="1632" spans="1:7">
      <c r="A1632" s="18" t="s">
        <v>3955</v>
      </c>
      <c r="B1632" s="18">
        <f>COUNTIFS('ex3'!$C$2:$C$5361,pv_strain!$A1632,'ex3'!$A$2:$A$5361,pv_strain!B$1)</f>
        <v>0</v>
      </c>
      <c r="C1632" s="18">
        <f>COUNTIFS('ex3'!$C$2:$C$5361,pv_strain!$A1632,'ex3'!$A$2:$A$5361,pv_strain!C$1)</f>
        <v>3</v>
      </c>
      <c r="D1632" s="18">
        <f>COUNTIFS('ex3'!$C$2:$C$5361,pv_strain!$A1632,'ex3'!$A$2:$A$5361,pv_strain!D$1)</f>
        <v>0</v>
      </c>
      <c r="E1632" s="18">
        <f>COUNTIFS('ex3'!$C$2:$C$5361,pv_strain!$A1632,'ex3'!$A$2:$A$5361,pv_strain!E$1)</f>
        <v>0</v>
      </c>
      <c r="F1632" s="18">
        <f>COUNTIFS('ex3'!$C$2:$C$5361,pv_strain!$A1632,'ex3'!$A$2:$A$5361,pv_strain!F$1)</f>
        <v>0</v>
      </c>
      <c r="G1632" s="18">
        <f>COUNTIFS('ex3'!$C$2:$C$5361,pv_strain!$A1632,'ex3'!$A$2:$A$5361,pv_strain!G$1)</f>
        <v>0</v>
      </c>
    </row>
    <row r="1633" spans="1:7">
      <c r="A1633" s="18" t="s">
        <v>3959</v>
      </c>
      <c r="B1633" s="18">
        <f>COUNTIFS('ex3'!$C$2:$C$5361,pv_strain!$A1633,'ex3'!$A$2:$A$5361,pv_strain!B$1)</f>
        <v>0</v>
      </c>
      <c r="C1633" s="18">
        <f>COUNTIFS('ex3'!$C$2:$C$5361,pv_strain!$A1633,'ex3'!$A$2:$A$5361,pv_strain!C$1)</f>
        <v>1</v>
      </c>
      <c r="D1633" s="18">
        <f>COUNTIFS('ex3'!$C$2:$C$5361,pv_strain!$A1633,'ex3'!$A$2:$A$5361,pv_strain!D$1)</f>
        <v>0</v>
      </c>
      <c r="E1633" s="18">
        <f>COUNTIFS('ex3'!$C$2:$C$5361,pv_strain!$A1633,'ex3'!$A$2:$A$5361,pv_strain!E$1)</f>
        <v>0</v>
      </c>
      <c r="F1633" s="18">
        <f>COUNTIFS('ex3'!$C$2:$C$5361,pv_strain!$A1633,'ex3'!$A$2:$A$5361,pv_strain!F$1)</f>
        <v>0</v>
      </c>
      <c r="G1633" s="18">
        <f>COUNTIFS('ex3'!$C$2:$C$5361,pv_strain!$A1633,'ex3'!$A$2:$A$5361,pv_strain!G$1)</f>
        <v>0</v>
      </c>
    </row>
    <row r="1634" spans="1:7">
      <c r="A1634" s="18" t="s">
        <v>3961</v>
      </c>
      <c r="B1634" s="18">
        <f>COUNTIFS('ex3'!$C$2:$C$5361,pv_strain!$A1634,'ex3'!$A$2:$A$5361,pv_strain!B$1)</f>
        <v>0</v>
      </c>
      <c r="C1634" s="18">
        <f>COUNTIFS('ex3'!$C$2:$C$5361,pv_strain!$A1634,'ex3'!$A$2:$A$5361,pv_strain!C$1)</f>
        <v>1</v>
      </c>
      <c r="D1634" s="18">
        <f>COUNTIFS('ex3'!$C$2:$C$5361,pv_strain!$A1634,'ex3'!$A$2:$A$5361,pv_strain!D$1)</f>
        <v>0</v>
      </c>
      <c r="E1634" s="18">
        <f>COUNTIFS('ex3'!$C$2:$C$5361,pv_strain!$A1634,'ex3'!$A$2:$A$5361,pv_strain!E$1)</f>
        <v>0</v>
      </c>
      <c r="F1634" s="18">
        <f>COUNTIFS('ex3'!$C$2:$C$5361,pv_strain!$A1634,'ex3'!$A$2:$A$5361,pv_strain!F$1)</f>
        <v>0</v>
      </c>
      <c r="G1634" s="18">
        <f>COUNTIFS('ex3'!$C$2:$C$5361,pv_strain!$A1634,'ex3'!$A$2:$A$5361,pv_strain!G$1)</f>
        <v>0</v>
      </c>
    </row>
    <row r="1635" spans="1:7">
      <c r="A1635" s="18" t="s">
        <v>3963</v>
      </c>
      <c r="B1635" s="18">
        <f>COUNTIFS('ex3'!$C$2:$C$5361,pv_strain!$A1635,'ex3'!$A$2:$A$5361,pv_strain!B$1)</f>
        <v>0</v>
      </c>
      <c r="C1635" s="18">
        <f>COUNTIFS('ex3'!$C$2:$C$5361,pv_strain!$A1635,'ex3'!$A$2:$A$5361,pv_strain!C$1)</f>
        <v>1</v>
      </c>
      <c r="D1635" s="18">
        <f>COUNTIFS('ex3'!$C$2:$C$5361,pv_strain!$A1635,'ex3'!$A$2:$A$5361,pv_strain!D$1)</f>
        <v>0</v>
      </c>
      <c r="E1635" s="18">
        <f>COUNTIFS('ex3'!$C$2:$C$5361,pv_strain!$A1635,'ex3'!$A$2:$A$5361,pv_strain!E$1)</f>
        <v>0</v>
      </c>
      <c r="F1635" s="18">
        <f>COUNTIFS('ex3'!$C$2:$C$5361,pv_strain!$A1635,'ex3'!$A$2:$A$5361,pv_strain!F$1)</f>
        <v>0</v>
      </c>
      <c r="G1635" s="18">
        <f>COUNTIFS('ex3'!$C$2:$C$5361,pv_strain!$A1635,'ex3'!$A$2:$A$5361,pv_strain!G$1)</f>
        <v>0</v>
      </c>
    </row>
    <row r="1636" spans="1:7">
      <c r="A1636" s="18" t="s">
        <v>3965</v>
      </c>
      <c r="B1636" s="18">
        <f>COUNTIFS('ex3'!$C$2:$C$5361,pv_strain!$A1636,'ex3'!$A$2:$A$5361,pv_strain!B$1)</f>
        <v>1</v>
      </c>
      <c r="C1636" s="18">
        <f>COUNTIFS('ex3'!$C$2:$C$5361,pv_strain!$A1636,'ex3'!$A$2:$A$5361,pv_strain!C$1)</f>
        <v>1</v>
      </c>
      <c r="D1636" s="18">
        <f>COUNTIFS('ex3'!$C$2:$C$5361,pv_strain!$A1636,'ex3'!$A$2:$A$5361,pv_strain!D$1)</f>
        <v>0</v>
      </c>
      <c r="E1636" s="18">
        <f>COUNTIFS('ex3'!$C$2:$C$5361,pv_strain!$A1636,'ex3'!$A$2:$A$5361,pv_strain!E$1)</f>
        <v>0</v>
      </c>
      <c r="F1636" s="18">
        <f>COUNTIFS('ex3'!$C$2:$C$5361,pv_strain!$A1636,'ex3'!$A$2:$A$5361,pv_strain!F$1)</f>
        <v>0</v>
      </c>
      <c r="G1636" s="18">
        <f>COUNTIFS('ex3'!$C$2:$C$5361,pv_strain!$A1636,'ex3'!$A$2:$A$5361,pv_strain!G$1)</f>
        <v>0</v>
      </c>
    </row>
    <row r="1637" spans="1:7">
      <c r="A1637" s="18" t="s">
        <v>3967</v>
      </c>
      <c r="B1637" s="18">
        <f>COUNTIFS('ex3'!$C$2:$C$5361,pv_strain!$A1637,'ex3'!$A$2:$A$5361,pv_strain!B$1)</f>
        <v>3</v>
      </c>
      <c r="C1637" s="18">
        <f>COUNTIFS('ex3'!$C$2:$C$5361,pv_strain!$A1637,'ex3'!$A$2:$A$5361,pv_strain!C$1)</f>
        <v>3</v>
      </c>
      <c r="D1637" s="18">
        <f>COUNTIFS('ex3'!$C$2:$C$5361,pv_strain!$A1637,'ex3'!$A$2:$A$5361,pv_strain!D$1)</f>
        <v>0</v>
      </c>
      <c r="E1637" s="18">
        <f>COUNTIFS('ex3'!$C$2:$C$5361,pv_strain!$A1637,'ex3'!$A$2:$A$5361,pv_strain!E$1)</f>
        <v>0</v>
      </c>
      <c r="F1637" s="18">
        <f>COUNTIFS('ex3'!$C$2:$C$5361,pv_strain!$A1637,'ex3'!$A$2:$A$5361,pv_strain!F$1)</f>
        <v>0</v>
      </c>
      <c r="G1637" s="18">
        <f>COUNTIFS('ex3'!$C$2:$C$5361,pv_strain!$A1637,'ex3'!$A$2:$A$5361,pv_strain!G$1)</f>
        <v>0</v>
      </c>
    </row>
    <row r="1638" spans="1:7">
      <c r="A1638" s="18" t="s">
        <v>3972</v>
      </c>
      <c r="B1638" s="18">
        <f>COUNTIFS('ex3'!$C$2:$C$5361,pv_strain!$A1638,'ex3'!$A$2:$A$5361,pv_strain!B$1)</f>
        <v>1</v>
      </c>
      <c r="C1638" s="18">
        <f>COUNTIFS('ex3'!$C$2:$C$5361,pv_strain!$A1638,'ex3'!$A$2:$A$5361,pv_strain!C$1)</f>
        <v>2</v>
      </c>
      <c r="D1638" s="18">
        <f>COUNTIFS('ex3'!$C$2:$C$5361,pv_strain!$A1638,'ex3'!$A$2:$A$5361,pv_strain!D$1)</f>
        <v>0</v>
      </c>
      <c r="E1638" s="18">
        <f>COUNTIFS('ex3'!$C$2:$C$5361,pv_strain!$A1638,'ex3'!$A$2:$A$5361,pv_strain!E$1)</f>
        <v>0</v>
      </c>
      <c r="F1638" s="18">
        <f>COUNTIFS('ex3'!$C$2:$C$5361,pv_strain!$A1638,'ex3'!$A$2:$A$5361,pv_strain!F$1)</f>
        <v>0</v>
      </c>
      <c r="G1638" s="18">
        <f>COUNTIFS('ex3'!$C$2:$C$5361,pv_strain!$A1638,'ex3'!$A$2:$A$5361,pv_strain!G$1)</f>
        <v>0</v>
      </c>
    </row>
    <row r="1639" spans="1:7">
      <c r="A1639" s="18" t="s">
        <v>3975</v>
      </c>
      <c r="B1639" s="18">
        <f>COUNTIFS('ex3'!$C$2:$C$5361,pv_strain!$A1639,'ex3'!$A$2:$A$5361,pv_strain!B$1)</f>
        <v>0</v>
      </c>
      <c r="C1639" s="18">
        <f>COUNTIFS('ex3'!$C$2:$C$5361,pv_strain!$A1639,'ex3'!$A$2:$A$5361,pv_strain!C$1)</f>
        <v>1</v>
      </c>
      <c r="D1639" s="18">
        <f>COUNTIFS('ex3'!$C$2:$C$5361,pv_strain!$A1639,'ex3'!$A$2:$A$5361,pv_strain!D$1)</f>
        <v>1</v>
      </c>
      <c r="E1639" s="18">
        <f>COUNTIFS('ex3'!$C$2:$C$5361,pv_strain!$A1639,'ex3'!$A$2:$A$5361,pv_strain!E$1)</f>
        <v>1</v>
      </c>
      <c r="F1639" s="18">
        <f>COUNTIFS('ex3'!$C$2:$C$5361,pv_strain!$A1639,'ex3'!$A$2:$A$5361,pv_strain!F$1)</f>
        <v>0</v>
      </c>
      <c r="G1639" s="18">
        <f>COUNTIFS('ex3'!$C$2:$C$5361,pv_strain!$A1639,'ex3'!$A$2:$A$5361,pv_strain!G$1)</f>
        <v>0</v>
      </c>
    </row>
    <row r="1640" spans="1:7">
      <c r="A1640" s="18" t="s">
        <v>3977</v>
      </c>
      <c r="B1640" s="18">
        <f>COUNTIFS('ex3'!$C$2:$C$5361,pv_strain!$A1640,'ex3'!$A$2:$A$5361,pv_strain!B$1)</f>
        <v>0</v>
      </c>
      <c r="C1640" s="18">
        <f>COUNTIFS('ex3'!$C$2:$C$5361,pv_strain!$A1640,'ex3'!$A$2:$A$5361,pv_strain!C$1)</f>
        <v>1</v>
      </c>
      <c r="D1640" s="18">
        <f>COUNTIFS('ex3'!$C$2:$C$5361,pv_strain!$A1640,'ex3'!$A$2:$A$5361,pv_strain!D$1)</f>
        <v>0</v>
      </c>
      <c r="E1640" s="18">
        <f>COUNTIFS('ex3'!$C$2:$C$5361,pv_strain!$A1640,'ex3'!$A$2:$A$5361,pv_strain!E$1)</f>
        <v>0</v>
      </c>
      <c r="F1640" s="18">
        <f>COUNTIFS('ex3'!$C$2:$C$5361,pv_strain!$A1640,'ex3'!$A$2:$A$5361,pv_strain!F$1)</f>
        <v>0</v>
      </c>
      <c r="G1640" s="18">
        <f>COUNTIFS('ex3'!$C$2:$C$5361,pv_strain!$A1640,'ex3'!$A$2:$A$5361,pv_strain!G$1)</f>
        <v>0</v>
      </c>
    </row>
    <row r="1641" spans="1:7">
      <c r="A1641" s="18" t="s">
        <v>3979</v>
      </c>
      <c r="B1641" s="18">
        <f>COUNTIFS('ex3'!$C$2:$C$5361,pv_strain!$A1641,'ex3'!$A$2:$A$5361,pv_strain!B$1)</f>
        <v>2</v>
      </c>
      <c r="C1641" s="18">
        <f>COUNTIFS('ex3'!$C$2:$C$5361,pv_strain!$A1641,'ex3'!$A$2:$A$5361,pv_strain!C$1)</f>
        <v>2</v>
      </c>
      <c r="D1641" s="18">
        <f>COUNTIFS('ex3'!$C$2:$C$5361,pv_strain!$A1641,'ex3'!$A$2:$A$5361,pv_strain!D$1)</f>
        <v>0</v>
      </c>
      <c r="E1641" s="18">
        <f>COUNTIFS('ex3'!$C$2:$C$5361,pv_strain!$A1641,'ex3'!$A$2:$A$5361,pv_strain!E$1)</f>
        <v>0</v>
      </c>
      <c r="F1641" s="18">
        <f>COUNTIFS('ex3'!$C$2:$C$5361,pv_strain!$A1641,'ex3'!$A$2:$A$5361,pv_strain!F$1)</f>
        <v>0</v>
      </c>
      <c r="G1641" s="18">
        <f>COUNTIFS('ex3'!$C$2:$C$5361,pv_strain!$A1641,'ex3'!$A$2:$A$5361,pv_strain!G$1)</f>
        <v>0</v>
      </c>
    </row>
    <row r="1642" spans="1:7">
      <c r="A1642" s="18" t="s">
        <v>3982</v>
      </c>
      <c r="B1642" s="18">
        <f>COUNTIFS('ex3'!$C$2:$C$5361,pv_strain!$A1642,'ex3'!$A$2:$A$5361,pv_strain!B$1)</f>
        <v>1</v>
      </c>
      <c r="C1642" s="18">
        <f>COUNTIFS('ex3'!$C$2:$C$5361,pv_strain!$A1642,'ex3'!$A$2:$A$5361,pv_strain!C$1)</f>
        <v>0</v>
      </c>
      <c r="D1642" s="18">
        <f>COUNTIFS('ex3'!$C$2:$C$5361,pv_strain!$A1642,'ex3'!$A$2:$A$5361,pv_strain!D$1)</f>
        <v>0</v>
      </c>
      <c r="E1642" s="18">
        <f>COUNTIFS('ex3'!$C$2:$C$5361,pv_strain!$A1642,'ex3'!$A$2:$A$5361,pv_strain!E$1)</f>
        <v>0</v>
      </c>
      <c r="F1642" s="18">
        <f>COUNTIFS('ex3'!$C$2:$C$5361,pv_strain!$A1642,'ex3'!$A$2:$A$5361,pv_strain!F$1)</f>
        <v>0</v>
      </c>
      <c r="G1642" s="18">
        <f>COUNTIFS('ex3'!$C$2:$C$5361,pv_strain!$A1642,'ex3'!$A$2:$A$5361,pv_strain!G$1)</f>
        <v>0</v>
      </c>
    </row>
    <row r="1643" spans="1:7">
      <c r="A1643" s="18" t="s">
        <v>3984</v>
      </c>
      <c r="B1643" s="18">
        <f>COUNTIFS('ex3'!$C$2:$C$5361,pv_strain!$A1643,'ex3'!$A$2:$A$5361,pv_strain!B$1)</f>
        <v>0</v>
      </c>
      <c r="C1643" s="18">
        <f>COUNTIFS('ex3'!$C$2:$C$5361,pv_strain!$A1643,'ex3'!$A$2:$A$5361,pv_strain!C$1)</f>
        <v>2</v>
      </c>
      <c r="D1643" s="18">
        <f>COUNTIFS('ex3'!$C$2:$C$5361,pv_strain!$A1643,'ex3'!$A$2:$A$5361,pv_strain!D$1)</f>
        <v>0</v>
      </c>
      <c r="E1643" s="18">
        <f>COUNTIFS('ex3'!$C$2:$C$5361,pv_strain!$A1643,'ex3'!$A$2:$A$5361,pv_strain!E$1)</f>
        <v>0</v>
      </c>
      <c r="F1643" s="18">
        <f>COUNTIFS('ex3'!$C$2:$C$5361,pv_strain!$A1643,'ex3'!$A$2:$A$5361,pv_strain!F$1)</f>
        <v>0</v>
      </c>
      <c r="G1643" s="18">
        <f>COUNTIFS('ex3'!$C$2:$C$5361,pv_strain!$A1643,'ex3'!$A$2:$A$5361,pv_strain!G$1)</f>
        <v>0</v>
      </c>
    </row>
    <row r="1644" spans="1:7">
      <c r="A1644" s="18" t="s">
        <v>3987</v>
      </c>
      <c r="B1644" s="18">
        <f>COUNTIFS('ex3'!$C$2:$C$5361,pv_strain!$A1644,'ex3'!$A$2:$A$5361,pv_strain!B$1)</f>
        <v>0</v>
      </c>
      <c r="C1644" s="18">
        <f>COUNTIFS('ex3'!$C$2:$C$5361,pv_strain!$A1644,'ex3'!$A$2:$A$5361,pv_strain!C$1)</f>
        <v>1</v>
      </c>
      <c r="D1644" s="18">
        <f>COUNTIFS('ex3'!$C$2:$C$5361,pv_strain!$A1644,'ex3'!$A$2:$A$5361,pv_strain!D$1)</f>
        <v>0</v>
      </c>
      <c r="E1644" s="18">
        <f>COUNTIFS('ex3'!$C$2:$C$5361,pv_strain!$A1644,'ex3'!$A$2:$A$5361,pv_strain!E$1)</f>
        <v>0</v>
      </c>
      <c r="F1644" s="18">
        <f>COUNTIFS('ex3'!$C$2:$C$5361,pv_strain!$A1644,'ex3'!$A$2:$A$5361,pv_strain!F$1)</f>
        <v>0</v>
      </c>
      <c r="G1644" s="18">
        <f>COUNTIFS('ex3'!$C$2:$C$5361,pv_strain!$A1644,'ex3'!$A$2:$A$5361,pv_strain!G$1)</f>
        <v>0</v>
      </c>
    </row>
    <row r="1645" spans="1:7">
      <c r="A1645" s="18" t="s">
        <v>3989</v>
      </c>
      <c r="B1645" s="18">
        <f>COUNTIFS('ex3'!$C$2:$C$5361,pv_strain!$A1645,'ex3'!$A$2:$A$5361,pv_strain!B$1)</f>
        <v>0</v>
      </c>
      <c r="C1645" s="18">
        <f>COUNTIFS('ex3'!$C$2:$C$5361,pv_strain!$A1645,'ex3'!$A$2:$A$5361,pv_strain!C$1)</f>
        <v>2</v>
      </c>
      <c r="D1645" s="18">
        <f>COUNTIFS('ex3'!$C$2:$C$5361,pv_strain!$A1645,'ex3'!$A$2:$A$5361,pv_strain!D$1)</f>
        <v>0</v>
      </c>
      <c r="E1645" s="18">
        <f>COUNTIFS('ex3'!$C$2:$C$5361,pv_strain!$A1645,'ex3'!$A$2:$A$5361,pv_strain!E$1)</f>
        <v>0</v>
      </c>
      <c r="F1645" s="18">
        <f>COUNTIFS('ex3'!$C$2:$C$5361,pv_strain!$A1645,'ex3'!$A$2:$A$5361,pv_strain!F$1)</f>
        <v>0</v>
      </c>
      <c r="G1645" s="18">
        <f>COUNTIFS('ex3'!$C$2:$C$5361,pv_strain!$A1645,'ex3'!$A$2:$A$5361,pv_strain!G$1)</f>
        <v>0</v>
      </c>
    </row>
    <row r="1646" spans="1:7">
      <c r="A1646" s="18" t="s">
        <v>3992</v>
      </c>
      <c r="B1646" s="18">
        <f>COUNTIFS('ex3'!$C$2:$C$5361,pv_strain!$A1646,'ex3'!$A$2:$A$5361,pv_strain!B$1)</f>
        <v>0</v>
      </c>
      <c r="C1646" s="18">
        <f>COUNTIFS('ex3'!$C$2:$C$5361,pv_strain!$A1646,'ex3'!$A$2:$A$5361,pv_strain!C$1)</f>
        <v>1</v>
      </c>
      <c r="D1646" s="18">
        <f>COUNTIFS('ex3'!$C$2:$C$5361,pv_strain!$A1646,'ex3'!$A$2:$A$5361,pv_strain!D$1)</f>
        <v>0</v>
      </c>
      <c r="E1646" s="18">
        <f>COUNTIFS('ex3'!$C$2:$C$5361,pv_strain!$A1646,'ex3'!$A$2:$A$5361,pv_strain!E$1)</f>
        <v>0</v>
      </c>
      <c r="F1646" s="18">
        <f>COUNTIFS('ex3'!$C$2:$C$5361,pv_strain!$A1646,'ex3'!$A$2:$A$5361,pv_strain!F$1)</f>
        <v>0</v>
      </c>
      <c r="G1646" s="18">
        <f>COUNTIFS('ex3'!$C$2:$C$5361,pv_strain!$A1646,'ex3'!$A$2:$A$5361,pv_strain!G$1)</f>
        <v>0</v>
      </c>
    </row>
    <row r="1647" spans="1:7">
      <c r="A1647" s="18" t="s">
        <v>3994</v>
      </c>
      <c r="B1647" s="18">
        <f>COUNTIFS('ex3'!$C$2:$C$5361,pv_strain!$A1647,'ex3'!$A$2:$A$5361,pv_strain!B$1)</f>
        <v>0</v>
      </c>
      <c r="C1647" s="18">
        <f>COUNTIFS('ex3'!$C$2:$C$5361,pv_strain!$A1647,'ex3'!$A$2:$A$5361,pv_strain!C$1)</f>
        <v>2</v>
      </c>
      <c r="D1647" s="18">
        <f>COUNTIFS('ex3'!$C$2:$C$5361,pv_strain!$A1647,'ex3'!$A$2:$A$5361,pv_strain!D$1)</f>
        <v>0</v>
      </c>
      <c r="E1647" s="18">
        <f>COUNTIFS('ex3'!$C$2:$C$5361,pv_strain!$A1647,'ex3'!$A$2:$A$5361,pv_strain!E$1)</f>
        <v>0</v>
      </c>
      <c r="F1647" s="18">
        <f>COUNTIFS('ex3'!$C$2:$C$5361,pv_strain!$A1647,'ex3'!$A$2:$A$5361,pv_strain!F$1)</f>
        <v>0</v>
      </c>
      <c r="G1647" s="18">
        <f>COUNTIFS('ex3'!$C$2:$C$5361,pv_strain!$A1647,'ex3'!$A$2:$A$5361,pv_strain!G$1)</f>
        <v>0</v>
      </c>
    </row>
    <row r="1648" spans="1:7">
      <c r="A1648" s="18" t="s">
        <v>3997</v>
      </c>
      <c r="B1648" s="18">
        <f>COUNTIFS('ex3'!$C$2:$C$5361,pv_strain!$A1648,'ex3'!$A$2:$A$5361,pv_strain!B$1)</f>
        <v>1</v>
      </c>
      <c r="C1648" s="18">
        <f>COUNTIFS('ex3'!$C$2:$C$5361,pv_strain!$A1648,'ex3'!$A$2:$A$5361,pv_strain!C$1)</f>
        <v>1</v>
      </c>
      <c r="D1648" s="18">
        <f>COUNTIFS('ex3'!$C$2:$C$5361,pv_strain!$A1648,'ex3'!$A$2:$A$5361,pv_strain!D$1)</f>
        <v>0</v>
      </c>
      <c r="E1648" s="18">
        <f>COUNTIFS('ex3'!$C$2:$C$5361,pv_strain!$A1648,'ex3'!$A$2:$A$5361,pv_strain!E$1)</f>
        <v>0</v>
      </c>
      <c r="F1648" s="18">
        <f>COUNTIFS('ex3'!$C$2:$C$5361,pv_strain!$A1648,'ex3'!$A$2:$A$5361,pv_strain!F$1)</f>
        <v>0</v>
      </c>
      <c r="G1648" s="18">
        <f>COUNTIFS('ex3'!$C$2:$C$5361,pv_strain!$A1648,'ex3'!$A$2:$A$5361,pv_strain!G$1)</f>
        <v>0</v>
      </c>
    </row>
    <row r="1649" spans="1:7">
      <c r="A1649" s="18" t="s">
        <v>3999</v>
      </c>
      <c r="B1649" s="18">
        <f>COUNTIFS('ex3'!$C$2:$C$5361,pv_strain!$A1649,'ex3'!$A$2:$A$5361,pv_strain!B$1)</f>
        <v>1</v>
      </c>
      <c r="C1649" s="18">
        <f>COUNTIFS('ex3'!$C$2:$C$5361,pv_strain!$A1649,'ex3'!$A$2:$A$5361,pv_strain!C$1)</f>
        <v>0</v>
      </c>
      <c r="D1649" s="18">
        <f>COUNTIFS('ex3'!$C$2:$C$5361,pv_strain!$A1649,'ex3'!$A$2:$A$5361,pv_strain!D$1)</f>
        <v>0</v>
      </c>
      <c r="E1649" s="18">
        <f>COUNTIFS('ex3'!$C$2:$C$5361,pv_strain!$A1649,'ex3'!$A$2:$A$5361,pv_strain!E$1)</f>
        <v>0</v>
      </c>
      <c r="F1649" s="18">
        <f>COUNTIFS('ex3'!$C$2:$C$5361,pv_strain!$A1649,'ex3'!$A$2:$A$5361,pv_strain!F$1)</f>
        <v>0</v>
      </c>
      <c r="G1649" s="18">
        <f>COUNTIFS('ex3'!$C$2:$C$5361,pv_strain!$A1649,'ex3'!$A$2:$A$5361,pv_strain!G$1)</f>
        <v>0</v>
      </c>
    </row>
    <row r="1650" spans="1:7">
      <c r="A1650" s="18" t="s">
        <v>4001</v>
      </c>
      <c r="B1650" s="18">
        <f>COUNTIFS('ex3'!$C$2:$C$5361,pv_strain!$A1650,'ex3'!$A$2:$A$5361,pv_strain!B$1)</f>
        <v>0</v>
      </c>
      <c r="C1650" s="18">
        <f>COUNTIFS('ex3'!$C$2:$C$5361,pv_strain!$A1650,'ex3'!$A$2:$A$5361,pv_strain!C$1)</f>
        <v>1</v>
      </c>
      <c r="D1650" s="18">
        <f>COUNTIFS('ex3'!$C$2:$C$5361,pv_strain!$A1650,'ex3'!$A$2:$A$5361,pv_strain!D$1)</f>
        <v>0</v>
      </c>
      <c r="E1650" s="18">
        <f>COUNTIFS('ex3'!$C$2:$C$5361,pv_strain!$A1650,'ex3'!$A$2:$A$5361,pv_strain!E$1)</f>
        <v>0</v>
      </c>
      <c r="F1650" s="18">
        <f>COUNTIFS('ex3'!$C$2:$C$5361,pv_strain!$A1650,'ex3'!$A$2:$A$5361,pv_strain!F$1)</f>
        <v>0</v>
      </c>
      <c r="G1650" s="18">
        <f>COUNTIFS('ex3'!$C$2:$C$5361,pv_strain!$A1650,'ex3'!$A$2:$A$5361,pv_strain!G$1)</f>
        <v>0</v>
      </c>
    </row>
    <row r="1651" spans="1:7">
      <c r="A1651" s="18" t="s">
        <v>4003</v>
      </c>
      <c r="B1651" s="18">
        <f>COUNTIFS('ex3'!$C$2:$C$5361,pv_strain!$A1651,'ex3'!$A$2:$A$5361,pv_strain!B$1)</f>
        <v>1</v>
      </c>
      <c r="C1651" s="18">
        <f>COUNTIFS('ex3'!$C$2:$C$5361,pv_strain!$A1651,'ex3'!$A$2:$A$5361,pv_strain!C$1)</f>
        <v>1</v>
      </c>
      <c r="D1651" s="18">
        <f>COUNTIFS('ex3'!$C$2:$C$5361,pv_strain!$A1651,'ex3'!$A$2:$A$5361,pv_strain!D$1)</f>
        <v>0</v>
      </c>
      <c r="E1651" s="18">
        <f>COUNTIFS('ex3'!$C$2:$C$5361,pv_strain!$A1651,'ex3'!$A$2:$A$5361,pv_strain!E$1)</f>
        <v>0</v>
      </c>
      <c r="F1651" s="18">
        <f>COUNTIFS('ex3'!$C$2:$C$5361,pv_strain!$A1651,'ex3'!$A$2:$A$5361,pv_strain!F$1)</f>
        <v>0</v>
      </c>
      <c r="G1651" s="18">
        <f>COUNTIFS('ex3'!$C$2:$C$5361,pv_strain!$A1651,'ex3'!$A$2:$A$5361,pv_strain!G$1)</f>
        <v>0</v>
      </c>
    </row>
    <row r="1652" spans="1:7">
      <c r="A1652" s="18" t="s">
        <v>4005</v>
      </c>
      <c r="B1652" s="18">
        <f>COUNTIFS('ex3'!$C$2:$C$5361,pv_strain!$A1652,'ex3'!$A$2:$A$5361,pv_strain!B$1)</f>
        <v>7</v>
      </c>
      <c r="C1652" s="18">
        <f>COUNTIFS('ex3'!$C$2:$C$5361,pv_strain!$A1652,'ex3'!$A$2:$A$5361,pv_strain!C$1)</f>
        <v>3</v>
      </c>
      <c r="D1652" s="18">
        <f>COUNTIFS('ex3'!$C$2:$C$5361,pv_strain!$A1652,'ex3'!$A$2:$A$5361,pv_strain!D$1)</f>
        <v>0</v>
      </c>
      <c r="E1652" s="18">
        <f>COUNTIFS('ex3'!$C$2:$C$5361,pv_strain!$A1652,'ex3'!$A$2:$A$5361,pv_strain!E$1)</f>
        <v>0</v>
      </c>
      <c r="F1652" s="18">
        <f>COUNTIFS('ex3'!$C$2:$C$5361,pv_strain!$A1652,'ex3'!$A$2:$A$5361,pv_strain!F$1)</f>
        <v>0</v>
      </c>
      <c r="G1652" s="18">
        <f>COUNTIFS('ex3'!$C$2:$C$5361,pv_strain!$A1652,'ex3'!$A$2:$A$5361,pv_strain!G$1)</f>
        <v>0</v>
      </c>
    </row>
    <row r="1653" spans="1:7">
      <c r="A1653" s="18" t="s">
        <v>4013</v>
      </c>
      <c r="B1653" s="18">
        <f>COUNTIFS('ex3'!$C$2:$C$5361,pv_strain!$A1653,'ex3'!$A$2:$A$5361,pv_strain!B$1)</f>
        <v>1</v>
      </c>
      <c r="C1653" s="18">
        <f>COUNTIFS('ex3'!$C$2:$C$5361,pv_strain!$A1653,'ex3'!$A$2:$A$5361,pv_strain!C$1)</f>
        <v>1</v>
      </c>
      <c r="D1653" s="18">
        <f>COUNTIFS('ex3'!$C$2:$C$5361,pv_strain!$A1653,'ex3'!$A$2:$A$5361,pv_strain!D$1)</f>
        <v>0</v>
      </c>
      <c r="E1653" s="18">
        <f>COUNTIFS('ex3'!$C$2:$C$5361,pv_strain!$A1653,'ex3'!$A$2:$A$5361,pv_strain!E$1)</f>
        <v>0</v>
      </c>
      <c r="F1653" s="18">
        <f>COUNTIFS('ex3'!$C$2:$C$5361,pv_strain!$A1653,'ex3'!$A$2:$A$5361,pv_strain!F$1)</f>
        <v>0</v>
      </c>
      <c r="G1653" s="18">
        <f>COUNTIFS('ex3'!$C$2:$C$5361,pv_strain!$A1653,'ex3'!$A$2:$A$5361,pv_strain!G$1)</f>
        <v>0</v>
      </c>
    </row>
    <row r="1654" spans="1:7">
      <c r="A1654" s="18" t="s">
        <v>4015</v>
      </c>
      <c r="B1654" s="18">
        <f>COUNTIFS('ex3'!$C$2:$C$5361,pv_strain!$A1654,'ex3'!$A$2:$A$5361,pv_strain!B$1)</f>
        <v>2</v>
      </c>
      <c r="C1654" s="18">
        <f>COUNTIFS('ex3'!$C$2:$C$5361,pv_strain!$A1654,'ex3'!$A$2:$A$5361,pv_strain!C$1)</f>
        <v>3</v>
      </c>
      <c r="D1654" s="18">
        <f>COUNTIFS('ex3'!$C$2:$C$5361,pv_strain!$A1654,'ex3'!$A$2:$A$5361,pv_strain!D$1)</f>
        <v>0</v>
      </c>
      <c r="E1654" s="18">
        <f>COUNTIFS('ex3'!$C$2:$C$5361,pv_strain!$A1654,'ex3'!$A$2:$A$5361,pv_strain!E$1)</f>
        <v>0</v>
      </c>
      <c r="F1654" s="18">
        <f>COUNTIFS('ex3'!$C$2:$C$5361,pv_strain!$A1654,'ex3'!$A$2:$A$5361,pv_strain!F$1)</f>
        <v>0</v>
      </c>
      <c r="G1654" s="18">
        <f>COUNTIFS('ex3'!$C$2:$C$5361,pv_strain!$A1654,'ex3'!$A$2:$A$5361,pv_strain!G$1)</f>
        <v>0</v>
      </c>
    </row>
    <row r="1655" spans="1:7">
      <c r="A1655" s="18" t="s">
        <v>4019</v>
      </c>
      <c r="B1655" s="18">
        <f>COUNTIFS('ex3'!$C$2:$C$5361,pv_strain!$A1655,'ex3'!$A$2:$A$5361,pv_strain!B$1)</f>
        <v>1</v>
      </c>
      <c r="C1655" s="18">
        <f>COUNTIFS('ex3'!$C$2:$C$5361,pv_strain!$A1655,'ex3'!$A$2:$A$5361,pv_strain!C$1)</f>
        <v>2</v>
      </c>
      <c r="D1655" s="18">
        <f>COUNTIFS('ex3'!$C$2:$C$5361,pv_strain!$A1655,'ex3'!$A$2:$A$5361,pv_strain!D$1)</f>
        <v>0</v>
      </c>
      <c r="E1655" s="18">
        <f>COUNTIFS('ex3'!$C$2:$C$5361,pv_strain!$A1655,'ex3'!$A$2:$A$5361,pv_strain!E$1)</f>
        <v>0</v>
      </c>
      <c r="F1655" s="18">
        <f>COUNTIFS('ex3'!$C$2:$C$5361,pv_strain!$A1655,'ex3'!$A$2:$A$5361,pv_strain!F$1)</f>
        <v>0</v>
      </c>
      <c r="G1655" s="18">
        <f>COUNTIFS('ex3'!$C$2:$C$5361,pv_strain!$A1655,'ex3'!$A$2:$A$5361,pv_strain!G$1)</f>
        <v>0</v>
      </c>
    </row>
    <row r="1656" spans="1:7">
      <c r="A1656" s="18" t="s">
        <v>4022</v>
      </c>
      <c r="B1656" s="18">
        <f>COUNTIFS('ex3'!$C$2:$C$5361,pv_strain!$A1656,'ex3'!$A$2:$A$5361,pv_strain!B$1)</f>
        <v>0</v>
      </c>
      <c r="C1656" s="18">
        <f>COUNTIFS('ex3'!$C$2:$C$5361,pv_strain!$A1656,'ex3'!$A$2:$A$5361,pv_strain!C$1)</f>
        <v>1</v>
      </c>
      <c r="D1656" s="18">
        <f>COUNTIFS('ex3'!$C$2:$C$5361,pv_strain!$A1656,'ex3'!$A$2:$A$5361,pv_strain!D$1)</f>
        <v>0</v>
      </c>
      <c r="E1656" s="18">
        <f>COUNTIFS('ex3'!$C$2:$C$5361,pv_strain!$A1656,'ex3'!$A$2:$A$5361,pv_strain!E$1)</f>
        <v>0</v>
      </c>
      <c r="F1656" s="18">
        <f>COUNTIFS('ex3'!$C$2:$C$5361,pv_strain!$A1656,'ex3'!$A$2:$A$5361,pv_strain!F$1)</f>
        <v>0</v>
      </c>
      <c r="G1656" s="18">
        <f>COUNTIFS('ex3'!$C$2:$C$5361,pv_strain!$A1656,'ex3'!$A$2:$A$5361,pv_strain!G$1)</f>
        <v>0</v>
      </c>
    </row>
    <row r="1657" spans="1:7">
      <c r="A1657" s="18" t="s">
        <v>4024</v>
      </c>
      <c r="B1657" s="18">
        <f>COUNTIFS('ex3'!$C$2:$C$5361,pv_strain!$A1657,'ex3'!$A$2:$A$5361,pv_strain!B$1)</f>
        <v>0</v>
      </c>
      <c r="C1657" s="18">
        <f>COUNTIFS('ex3'!$C$2:$C$5361,pv_strain!$A1657,'ex3'!$A$2:$A$5361,pv_strain!C$1)</f>
        <v>1</v>
      </c>
      <c r="D1657" s="18">
        <f>COUNTIFS('ex3'!$C$2:$C$5361,pv_strain!$A1657,'ex3'!$A$2:$A$5361,pv_strain!D$1)</f>
        <v>0</v>
      </c>
      <c r="E1657" s="18">
        <f>COUNTIFS('ex3'!$C$2:$C$5361,pv_strain!$A1657,'ex3'!$A$2:$A$5361,pv_strain!E$1)</f>
        <v>0</v>
      </c>
      <c r="F1657" s="18">
        <f>COUNTIFS('ex3'!$C$2:$C$5361,pv_strain!$A1657,'ex3'!$A$2:$A$5361,pv_strain!F$1)</f>
        <v>0</v>
      </c>
      <c r="G1657" s="18">
        <f>COUNTIFS('ex3'!$C$2:$C$5361,pv_strain!$A1657,'ex3'!$A$2:$A$5361,pv_strain!G$1)</f>
        <v>0</v>
      </c>
    </row>
    <row r="1658" spans="1:7">
      <c r="A1658" s="18" t="s">
        <v>4026</v>
      </c>
      <c r="B1658" s="18">
        <f>COUNTIFS('ex3'!$C$2:$C$5361,pv_strain!$A1658,'ex3'!$A$2:$A$5361,pv_strain!B$1)</f>
        <v>0</v>
      </c>
      <c r="C1658" s="18">
        <f>COUNTIFS('ex3'!$C$2:$C$5361,pv_strain!$A1658,'ex3'!$A$2:$A$5361,pv_strain!C$1)</f>
        <v>3</v>
      </c>
      <c r="D1658" s="18">
        <f>COUNTIFS('ex3'!$C$2:$C$5361,pv_strain!$A1658,'ex3'!$A$2:$A$5361,pv_strain!D$1)</f>
        <v>1</v>
      </c>
      <c r="E1658" s="18">
        <f>COUNTIFS('ex3'!$C$2:$C$5361,pv_strain!$A1658,'ex3'!$A$2:$A$5361,pv_strain!E$1)</f>
        <v>1</v>
      </c>
      <c r="F1658" s="18">
        <f>COUNTIFS('ex3'!$C$2:$C$5361,pv_strain!$A1658,'ex3'!$A$2:$A$5361,pv_strain!F$1)</f>
        <v>0</v>
      </c>
      <c r="G1658" s="18">
        <f>COUNTIFS('ex3'!$C$2:$C$5361,pv_strain!$A1658,'ex3'!$A$2:$A$5361,pv_strain!G$1)</f>
        <v>0</v>
      </c>
    </row>
    <row r="1659" spans="1:7">
      <c r="A1659" s="18" t="s">
        <v>4029</v>
      </c>
      <c r="B1659" s="18">
        <f>COUNTIFS('ex3'!$C$2:$C$5361,pv_strain!$A1659,'ex3'!$A$2:$A$5361,pv_strain!B$1)</f>
        <v>0</v>
      </c>
      <c r="C1659" s="18">
        <f>COUNTIFS('ex3'!$C$2:$C$5361,pv_strain!$A1659,'ex3'!$A$2:$A$5361,pv_strain!C$1)</f>
        <v>3</v>
      </c>
      <c r="D1659" s="18">
        <f>COUNTIFS('ex3'!$C$2:$C$5361,pv_strain!$A1659,'ex3'!$A$2:$A$5361,pv_strain!D$1)</f>
        <v>0</v>
      </c>
      <c r="E1659" s="18">
        <f>COUNTIFS('ex3'!$C$2:$C$5361,pv_strain!$A1659,'ex3'!$A$2:$A$5361,pv_strain!E$1)</f>
        <v>0</v>
      </c>
      <c r="F1659" s="18">
        <f>COUNTIFS('ex3'!$C$2:$C$5361,pv_strain!$A1659,'ex3'!$A$2:$A$5361,pv_strain!F$1)</f>
        <v>0</v>
      </c>
      <c r="G1659" s="18">
        <f>COUNTIFS('ex3'!$C$2:$C$5361,pv_strain!$A1659,'ex3'!$A$2:$A$5361,pv_strain!G$1)</f>
        <v>0</v>
      </c>
    </row>
    <row r="1660" spans="1:7">
      <c r="A1660" s="18" t="s">
        <v>4033</v>
      </c>
      <c r="B1660" s="18">
        <f>COUNTIFS('ex3'!$C$2:$C$5361,pv_strain!$A1660,'ex3'!$A$2:$A$5361,pv_strain!B$1)</f>
        <v>0</v>
      </c>
      <c r="C1660" s="18">
        <f>COUNTIFS('ex3'!$C$2:$C$5361,pv_strain!$A1660,'ex3'!$A$2:$A$5361,pv_strain!C$1)</f>
        <v>1</v>
      </c>
      <c r="D1660" s="18">
        <f>COUNTIFS('ex3'!$C$2:$C$5361,pv_strain!$A1660,'ex3'!$A$2:$A$5361,pv_strain!D$1)</f>
        <v>0</v>
      </c>
      <c r="E1660" s="18">
        <f>COUNTIFS('ex3'!$C$2:$C$5361,pv_strain!$A1660,'ex3'!$A$2:$A$5361,pv_strain!E$1)</f>
        <v>0</v>
      </c>
      <c r="F1660" s="18">
        <f>COUNTIFS('ex3'!$C$2:$C$5361,pv_strain!$A1660,'ex3'!$A$2:$A$5361,pv_strain!F$1)</f>
        <v>0</v>
      </c>
      <c r="G1660" s="18">
        <f>COUNTIFS('ex3'!$C$2:$C$5361,pv_strain!$A1660,'ex3'!$A$2:$A$5361,pv_strain!G$1)</f>
        <v>0</v>
      </c>
    </row>
    <row r="1661" spans="1:7">
      <c r="A1661" s="18" t="s">
        <v>4035</v>
      </c>
      <c r="B1661" s="18">
        <f>COUNTIFS('ex3'!$C$2:$C$5361,pv_strain!$A1661,'ex3'!$A$2:$A$5361,pv_strain!B$1)</f>
        <v>0</v>
      </c>
      <c r="C1661" s="18">
        <f>COUNTIFS('ex3'!$C$2:$C$5361,pv_strain!$A1661,'ex3'!$A$2:$A$5361,pv_strain!C$1)</f>
        <v>1</v>
      </c>
      <c r="D1661" s="18">
        <f>COUNTIFS('ex3'!$C$2:$C$5361,pv_strain!$A1661,'ex3'!$A$2:$A$5361,pv_strain!D$1)</f>
        <v>0</v>
      </c>
      <c r="E1661" s="18">
        <f>COUNTIFS('ex3'!$C$2:$C$5361,pv_strain!$A1661,'ex3'!$A$2:$A$5361,pv_strain!E$1)</f>
        <v>0</v>
      </c>
      <c r="F1661" s="18">
        <f>COUNTIFS('ex3'!$C$2:$C$5361,pv_strain!$A1661,'ex3'!$A$2:$A$5361,pv_strain!F$1)</f>
        <v>0</v>
      </c>
      <c r="G1661" s="18">
        <f>COUNTIFS('ex3'!$C$2:$C$5361,pv_strain!$A1661,'ex3'!$A$2:$A$5361,pv_strain!G$1)</f>
        <v>0</v>
      </c>
    </row>
    <row r="1662" spans="1:7">
      <c r="A1662" s="18" t="s">
        <v>4037</v>
      </c>
      <c r="B1662" s="18">
        <f>COUNTIFS('ex3'!$C$2:$C$5361,pv_strain!$A1662,'ex3'!$A$2:$A$5361,pv_strain!B$1)</f>
        <v>0</v>
      </c>
      <c r="C1662" s="18">
        <f>COUNTIFS('ex3'!$C$2:$C$5361,pv_strain!$A1662,'ex3'!$A$2:$A$5361,pv_strain!C$1)</f>
        <v>2</v>
      </c>
      <c r="D1662" s="18">
        <f>COUNTIFS('ex3'!$C$2:$C$5361,pv_strain!$A1662,'ex3'!$A$2:$A$5361,pv_strain!D$1)</f>
        <v>0</v>
      </c>
      <c r="E1662" s="18">
        <f>COUNTIFS('ex3'!$C$2:$C$5361,pv_strain!$A1662,'ex3'!$A$2:$A$5361,pv_strain!E$1)</f>
        <v>0</v>
      </c>
      <c r="F1662" s="18">
        <f>COUNTIFS('ex3'!$C$2:$C$5361,pv_strain!$A1662,'ex3'!$A$2:$A$5361,pv_strain!F$1)</f>
        <v>0</v>
      </c>
      <c r="G1662" s="18">
        <f>COUNTIFS('ex3'!$C$2:$C$5361,pv_strain!$A1662,'ex3'!$A$2:$A$5361,pv_strain!G$1)</f>
        <v>0</v>
      </c>
    </row>
    <row r="1663" spans="1:7">
      <c r="A1663" s="18" t="s">
        <v>4040</v>
      </c>
      <c r="B1663" s="18">
        <f>COUNTIFS('ex3'!$C$2:$C$5361,pv_strain!$A1663,'ex3'!$A$2:$A$5361,pv_strain!B$1)</f>
        <v>0</v>
      </c>
      <c r="C1663" s="18">
        <f>COUNTIFS('ex3'!$C$2:$C$5361,pv_strain!$A1663,'ex3'!$A$2:$A$5361,pv_strain!C$1)</f>
        <v>1</v>
      </c>
      <c r="D1663" s="18">
        <f>COUNTIFS('ex3'!$C$2:$C$5361,pv_strain!$A1663,'ex3'!$A$2:$A$5361,pv_strain!D$1)</f>
        <v>0</v>
      </c>
      <c r="E1663" s="18">
        <f>COUNTIFS('ex3'!$C$2:$C$5361,pv_strain!$A1663,'ex3'!$A$2:$A$5361,pv_strain!E$1)</f>
        <v>0</v>
      </c>
      <c r="F1663" s="18">
        <f>COUNTIFS('ex3'!$C$2:$C$5361,pv_strain!$A1663,'ex3'!$A$2:$A$5361,pv_strain!F$1)</f>
        <v>0</v>
      </c>
      <c r="G1663" s="18">
        <f>COUNTIFS('ex3'!$C$2:$C$5361,pv_strain!$A1663,'ex3'!$A$2:$A$5361,pv_strain!G$1)</f>
        <v>0</v>
      </c>
    </row>
    <row r="1664" spans="1:7">
      <c r="A1664" s="18" t="s">
        <v>4042</v>
      </c>
      <c r="B1664" s="18">
        <f>COUNTIFS('ex3'!$C$2:$C$5361,pv_strain!$A1664,'ex3'!$A$2:$A$5361,pv_strain!B$1)</f>
        <v>0</v>
      </c>
      <c r="C1664" s="18">
        <f>COUNTIFS('ex3'!$C$2:$C$5361,pv_strain!$A1664,'ex3'!$A$2:$A$5361,pv_strain!C$1)</f>
        <v>1</v>
      </c>
      <c r="D1664" s="18">
        <f>COUNTIFS('ex3'!$C$2:$C$5361,pv_strain!$A1664,'ex3'!$A$2:$A$5361,pv_strain!D$1)</f>
        <v>0</v>
      </c>
      <c r="E1664" s="18">
        <f>COUNTIFS('ex3'!$C$2:$C$5361,pv_strain!$A1664,'ex3'!$A$2:$A$5361,pv_strain!E$1)</f>
        <v>0</v>
      </c>
      <c r="F1664" s="18">
        <f>COUNTIFS('ex3'!$C$2:$C$5361,pv_strain!$A1664,'ex3'!$A$2:$A$5361,pv_strain!F$1)</f>
        <v>0</v>
      </c>
      <c r="G1664" s="18">
        <f>COUNTIFS('ex3'!$C$2:$C$5361,pv_strain!$A1664,'ex3'!$A$2:$A$5361,pv_strain!G$1)</f>
        <v>0</v>
      </c>
    </row>
    <row r="1665" spans="1:7">
      <c r="A1665" s="18" t="s">
        <v>4044</v>
      </c>
      <c r="B1665" s="18">
        <f>COUNTIFS('ex3'!$C$2:$C$5361,pv_strain!$A1665,'ex3'!$A$2:$A$5361,pv_strain!B$1)</f>
        <v>0</v>
      </c>
      <c r="C1665" s="18">
        <f>COUNTIFS('ex3'!$C$2:$C$5361,pv_strain!$A1665,'ex3'!$A$2:$A$5361,pv_strain!C$1)</f>
        <v>1</v>
      </c>
      <c r="D1665" s="18">
        <f>COUNTIFS('ex3'!$C$2:$C$5361,pv_strain!$A1665,'ex3'!$A$2:$A$5361,pv_strain!D$1)</f>
        <v>0</v>
      </c>
      <c r="E1665" s="18">
        <f>COUNTIFS('ex3'!$C$2:$C$5361,pv_strain!$A1665,'ex3'!$A$2:$A$5361,pv_strain!E$1)</f>
        <v>0</v>
      </c>
      <c r="F1665" s="18">
        <f>COUNTIFS('ex3'!$C$2:$C$5361,pv_strain!$A1665,'ex3'!$A$2:$A$5361,pv_strain!F$1)</f>
        <v>0</v>
      </c>
      <c r="G1665" s="18">
        <f>COUNTIFS('ex3'!$C$2:$C$5361,pv_strain!$A1665,'ex3'!$A$2:$A$5361,pv_strain!G$1)</f>
        <v>0</v>
      </c>
    </row>
    <row r="1666" spans="1:7">
      <c r="A1666" s="18" t="s">
        <v>4046</v>
      </c>
      <c r="B1666" s="18">
        <f>COUNTIFS('ex3'!$C$2:$C$5361,pv_strain!$A1666,'ex3'!$A$2:$A$5361,pv_strain!B$1)</f>
        <v>0</v>
      </c>
      <c r="C1666" s="18">
        <f>COUNTIFS('ex3'!$C$2:$C$5361,pv_strain!$A1666,'ex3'!$A$2:$A$5361,pv_strain!C$1)</f>
        <v>1</v>
      </c>
      <c r="D1666" s="18">
        <f>COUNTIFS('ex3'!$C$2:$C$5361,pv_strain!$A1666,'ex3'!$A$2:$A$5361,pv_strain!D$1)</f>
        <v>0</v>
      </c>
      <c r="E1666" s="18">
        <f>COUNTIFS('ex3'!$C$2:$C$5361,pv_strain!$A1666,'ex3'!$A$2:$A$5361,pv_strain!E$1)</f>
        <v>0</v>
      </c>
      <c r="F1666" s="18">
        <f>COUNTIFS('ex3'!$C$2:$C$5361,pv_strain!$A1666,'ex3'!$A$2:$A$5361,pv_strain!F$1)</f>
        <v>0</v>
      </c>
      <c r="G1666" s="18">
        <f>COUNTIFS('ex3'!$C$2:$C$5361,pv_strain!$A1666,'ex3'!$A$2:$A$5361,pv_strain!G$1)</f>
        <v>0</v>
      </c>
    </row>
    <row r="1667" spans="1:7">
      <c r="A1667" s="18" t="s">
        <v>4048</v>
      </c>
      <c r="B1667" s="18">
        <f>COUNTIFS('ex3'!$C$2:$C$5361,pv_strain!$A1667,'ex3'!$A$2:$A$5361,pv_strain!B$1)</f>
        <v>0</v>
      </c>
      <c r="C1667" s="18">
        <f>COUNTIFS('ex3'!$C$2:$C$5361,pv_strain!$A1667,'ex3'!$A$2:$A$5361,pv_strain!C$1)</f>
        <v>1</v>
      </c>
      <c r="D1667" s="18">
        <f>COUNTIFS('ex3'!$C$2:$C$5361,pv_strain!$A1667,'ex3'!$A$2:$A$5361,pv_strain!D$1)</f>
        <v>0</v>
      </c>
      <c r="E1667" s="18">
        <f>COUNTIFS('ex3'!$C$2:$C$5361,pv_strain!$A1667,'ex3'!$A$2:$A$5361,pv_strain!E$1)</f>
        <v>0</v>
      </c>
      <c r="F1667" s="18">
        <f>COUNTIFS('ex3'!$C$2:$C$5361,pv_strain!$A1667,'ex3'!$A$2:$A$5361,pv_strain!F$1)</f>
        <v>0</v>
      </c>
      <c r="G1667" s="18">
        <f>COUNTIFS('ex3'!$C$2:$C$5361,pv_strain!$A1667,'ex3'!$A$2:$A$5361,pv_strain!G$1)</f>
        <v>0</v>
      </c>
    </row>
    <row r="1668" spans="1:7">
      <c r="A1668" s="18" t="s">
        <v>4050</v>
      </c>
      <c r="B1668" s="18">
        <f>COUNTIFS('ex3'!$C$2:$C$5361,pv_strain!$A1668,'ex3'!$A$2:$A$5361,pv_strain!B$1)</f>
        <v>0</v>
      </c>
      <c r="C1668" s="18">
        <f>COUNTIFS('ex3'!$C$2:$C$5361,pv_strain!$A1668,'ex3'!$A$2:$A$5361,pv_strain!C$1)</f>
        <v>1</v>
      </c>
      <c r="D1668" s="18">
        <f>COUNTIFS('ex3'!$C$2:$C$5361,pv_strain!$A1668,'ex3'!$A$2:$A$5361,pv_strain!D$1)</f>
        <v>0</v>
      </c>
      <c r="E1668" s="18">
        <f>COUNTIFS('ex3'!$C$2:$C$5361,pv_strain!$A1668,'ex3'!$A$2:$A$5361,pv_strain!E$1)</f>
        <v>0</v>
      </c>
      <c r="F1668" s="18">
        <f>COUNTIFS('ex3'!$C$2:$C$5361,pv_strain!$A1668,'ex3'!$A$2:$A$5361,pv_strain!F$1)</f>
        <v>0</v>
      </c>
      <c r="G1668" s="18">
        <f>COUNTIFS('ex3'!$C$2:$C$5361,pv_strain!$A1668,'ex3'!$A$2:$A$5361,pv_strain!G$1)</f>
        <v>0</v>
      </c>
    </row>
    <row r="1669" spans="1:7">
      <c r="A1669" s="18" t="s">
        <v>4052</v>
      </c>
      <c r="B1669" s="18">
        <f>COUNTIFS('ex3'!$C$2:$C$5361,pv_strain!$A1669,'ex3'!$A$2:$A$5361,pv_strain!B$1)</f>
        <v>0</v>
      </c>
      <c r="C1669" s="18">
        <f>COUNTIFS('ex3'!$C$2:$C$5361,pv_strain!$A1669,'ex3'!$A$2:$A$5361,pv_strain!C$1)</f>
        <v>1</v>
      </c>
      <c r="D1669" s="18">
        <f>COUNTIFS('ex3'!$C$2:$C$5361,pv_strain!$A1669,'ex3'!$A$2:$A$5361,pv_strain!D$1)</f>
        <v>0</v>
      </c>
      <c r="E1669" s="18">
        <f>COUNTIFS('ex3'!$C$2:$C$5361,pv_strain!$A1669,'ex3'!$A$2:$A$5361,pv_strain!E$1)</f>
        <v>0</v>
      </c>
      <c r="F1669" s="18">
        <f>COUNTIFS('ex3'!$C$2:$C$5361,pv_strain!$A1669,'ex3'!$A$2:$A$5361,pv_strain!F$1)</f>
        <v>0</v>
      </c>
      <c r="G1669" s="18">
        <f>COUNTIFS('ex3'!$C$2:$C$5361,pv_strain!$A1669,'ex3'!$A$2:$A$5361,pv_strain!G$1)</f>
        <v>0</v>
      </c>
    </row>
    <row r="1670" spans="1:7">
      <c r="A1670" s="18" t="s">
        <v>4054</v>
      </c>
      <c r="B1670" s="18">
        <f>COUNTIFS('ex3'!$C$2:$C$5361,pv_strain!$A1670,'ex3'!$A$2:$A$5361,pv_strain!B$1)</f>
        <v>0</v>
      </c>
      <c r="C1670" s="18">
        <f>COUNTIFS('ex3'!$C$2:$C$5361,pv_strain!$A1670,'ex3'!$A$2:$A$5361,pv_strain!C$1)</f>
        <v>1</v>
      </c>
      <c r="D1670" s="18">
        <f>COUNTIFS('ex3'!$C$2:$C$5361,pv_strain!$A1670,'ex3'!$A$2:$A$5361,pv_strain!D$1)</f>
        <v>1</v>
      </c>
      <c r="E1670" s="18">
        <f>COUNTIFS('ex3'!$C$2:$C$5361,pv_strain!$A1670,'ex3'!$A$2:$A$5361,pv_strain!E$1)</f>
        <v>1</v>
      </c>
      <c r="F1670" s="18">
        <f>COUNTIFS('ex3'!$C$2:$C$5361,pv_strain!$A1670,'ex3'!$A$2:$A$5361,pv_strain!F$1)</f>
        <v>0</v>
      </c>
      <c r="G1670" s="18">
        <f>COUNTIFS('ex3'!$C$2:$C$5361,pv_strain!$A1670,'ex3'!$A$2:$A$5361,pv_strain!G$1)</f>
        <v>0</v>
      </c>
    </row>
    <row r="1671" spans="1:7">
      <c r="A1671" s="18" t="s">
        <v>4056</v>
      </c>
      <c r="B1671" s="18">
        <f>COUNTIFS('ex3'!$C$2:$C$5361,pv_strain!$A1671,'ex3'!$A$2:$A$5361,pv_strain!B$1)</f>
        <v>2</v>
      </c>
      <c r="C1671" s="18">
        <f>COUNTIFS('ex3'!$C$2:$C$5361,pv_strain!$A1671,'ex3'!$A$2:$A$5361,pv_strain!C$1)</f>
        <v>2</v>
      </c>
      <c r="D1671" s="18">
        <f>COUNTIFS('ex3'!$C$2:$C$5361,pv_strain!$A1671,'ex3'!$A$2:$A$5361,pv_strain!D$1)</f>
        <v>0</v>
      </c>
      <c r="E1671" s="18">
        <f>COUNTIFS('ex3'!$C$2:$C$5361,pv_strain!$A1671,'ex3'!$A$2:$A$5361,pv_strain!E$1)</f>
        <v>0</v>
      </c>
      <c r="F1671" s="18">
        <f>COUNTIFS('ex3'!$C$2:$C$5361,pv_strain!$A1671,'ex3'!$A$2:$A$5361,pv_strain!F$1)</f>
        <v>0</v>
      </c>
      <c r="G1671" s="18">
        <f>COUNTIFS('ex3'!$C$2:$C$5361,pv_strain!$A1671,'ex3'!$A$2:$A$5361,pv_strain!G$1)</f>
        <v>0</v>
      </c>
    </row>
    <row r="1672" spans="1:7">
      <c r="A1672" s="18" t="s">
        <v>4059</v>
      </c>
      <c r="B1672" s="18">
        <f>COUNTIFS('ex3'!$C$2:$C$5361,pv_strain!$A1672,'ex3'!$A$2:$A$5361,pv_strain!B$1)</f>
        <v>0</v>
      </c>
      <c r="C1672" s="18">
        <f>COUNTIFS('ex3'!$C$2:$C$5361,pv_strain!$A1672,'ex3'!$A$2:$A$5361,pv_strain!C$1)</f>
        <v>1</v>
      </c>
      <c r="D1672" s="18">
        <f>COUNTIFS('ex3'!$C$2:$C$5361,pv_strain!$A1672,'ex3'!$A$2:$A$5361,pv_strain!D$1)</f>
        <v>0</v>
      </c>
      <c r="E1672" s="18">
        <f>COUNTIFS('ex3'!$C$2:$C$5361,pv_strain!$A1672,'ex3'!$A$2:$A$5361,pv_strain!E$1)</f>
        <v>0</v>
      </c>
      <c r="F1672" s="18">
        <f>COUNTIFS('ex3'!$C$2:$C$5361,pv_strain!$A1672,'ex3'!$A$2:$A$5361,pv_strain!F$1)</f>
        <v>0</v>
      </c>
      <c r="G1672" s="18">
        <f>COUNTIFS('ex3'!$C$2:$C$5361,pv_strain!$A1672,'ex3'!$A$2:$A$5361,pv_strain!G$1)</f>
        <v>0</v>
      </c>
    </row>
    <row r="1673" spans="1:7">
      <c r="A1673" s="18" t="s">
        <v>4061</v>
      </c>
      <c r="B1673" s="18">
        <f>COUNTIFS('ex3'!$C$2:$C$5361,pv_strain!$A1673,'ex3'!$A$2:$A$5361,pv_strain!B$1)</f>
        <v>0</v>
      </c>
      <c r="C1673" s="18">
        <f>COUNTIFS('ex3'!$C$2:$C$5361,pv_strain!$A1673,'ex3'!$A$2:$A$5361,pv_strain!C$1)</f>
        <v>2</v>
      </c>
      <c r="D1673" s="18">
        <f>COUNTIFS('ex3'!$C$2:$C$5361,pv_strain!$A1673,'ex3'!$A$2:$A$5361,pv_strain!D$1)</f>
        <v>0</v>
      </c>
      <c r="E1673" s="18">
        <f>COUNTIFS('ex3'!$C$2:$C$5361,pv_strain!$A1673,'ex3'!$A$2:$A$5361,pv_strain!E$1)</f>
        <v>0</v>
      </c>
      <c r="F1673" s="18">
        <f>COUNTIFS('ex3'!$C$2:$C$5361,pv_strain!$A1673,'ex3'!$A$2:$A$5361,pv_strain!F$1)</f>
        <v>0</v>
      </c>
      <c r="G1673" s="18">
        <f>COUNTIFS('ex3'!$C$2:$C$5361,pv_strain!$A1673,'ex3'!$A$2:$A$5361,pv_strain!G$1)</f>
        <v>0</v>
      </c>
    </row>
    <row r="1674" spans="1:7">
      <c r="A1674" s="18" t="s">
        <v>4064</v>
      </c>
      <c r="B1674" s="18">
        <f>COUNTIFS('ex3'!$C$2:$C$5361,pv_strain!$A1674,'ex3'!$A$2:$A$5361,pv_strain!B$1)</f>
        <v>1</v>
      </c>
      <c r="C1674" s="18">
        <f>COUNTIFS('ex3'!$C$2:$C$5361,pv_strain!$A1674,'ex3'!$A$2:$A$5361,pv_strain!C$1)</f>
        <v>1</v>
      </c>
      <c r="D1674" s="18">
        <f>COUNTIFS('ex3'!$C$2:$C$5361,pv_strain!$A1674,'ex3'!$A$2:$A$5361,pv_strain!D$1)</f>
        <v>0</v>
      </c>
      <c r="E1674" s="18">
        <f>COUNTIFS('ex3'!$C$2:$C$5361,pv_strain!$A1674,'ex3'!$A$2:$A$5361,pv_strain!E$1)</f>
        <v>0</v>
      </c>
      <c r="F1674" s="18">
        <f>COUNTIFS('ex3'!$C$2:$C$5361,pv_strain!$A1674,'ex3'!$A$2:$A$5361,pv_strain!F$1)</f>
        <v>0</v>
      </c>
      <c r="G1674" s="18">
        <f>COUNTIFS('ex3'!$C$2:$C$5361,pv_strain!$A1674,'ex3'!$A$2:$A$5361,pv_strain!G$1)</f>
        <v>0</v>
      </c>
    </row>
    <row r="1675" spans="1:7">
      <c r="A1675" s="18" t="s">
        <v>4066</v>
      </c>
      <c r="B1675" s="18">
        <f>COUNTIFS('ex3'!$C$2:$C$5361,pv_strain!$A1675,'ex3'!$A$2:$A$5361,pv_strain!B$1)</f>
        <v>0</v>
      </c>
      <c r="C1675" s="18">
        <f>COUNTIFS('ex3'!$C$2:$C$5361,pv_strain!$A1675,'ex3'!$A$2:$A$5361,pv_strain!C$1)</f>
        <v>1</v>
      </c>
      <c r="D1675" s="18">
        <f>COUNTIFS('ex3'!$C$2:$C$5361,pv_strain!$A1675,'ex3'!$A$2:$A$5361,pv_strain!D$1)</f>
        <v>0</v>
      </c>
      <c r="E1675" s="18">
        <f>COUNTIFS('ex3'!$C$2:$C$5361,pv_strain!$A1675,'ex3'!$A$2:$A$5361,pv_strain!E$1)</f>
        <v>0</v>
      </c>
      <c r="F1675" s="18">
        <f>COUNTIFS('ex3'!$C$2:$C$5361,pv_strain!$A1675,'ex3'!$A$2:$A$5361,pv_strain!F$1)</f>
        <v>0</v>
      </c>
      <c r="G1675" s="18">
        <f>COUNTIFS('ex3'!$C$2:$C$5361,pv_strain!$A1675,'ex3'!$A$2:$A$5361,pv_strain!G$1)</f>
        <v>0</v>
      </c>
    </row>
    <row r="1676" spans="1:7">
      <c r="A1676" s="18" t="s">
        <v>4068</v>
      </c>
      <c r="B1676" s="18">
        <f>COUNTIFS('ex3'!$C$2:$C$5361,pv_strain!$A1676,'ex3'!$A$2:$A$5361,pv_strain!B$1)</f>
        <v>0</v>
      </c>
      <c r="C1676" s="18">
        <f>COUNTIFS('ex3'!$C$2:$C$5361,pv_strain!$A1676,'ex3'!$A$2:$A$5361,pv_strain!C$1)</f>
        <v>1</v>
      </c>
      <c r="D1676" s="18">
        <f>COUNTIFS('ex3'!$C$2:$C$5361,pv_strain!$A1676,'ex3'!$A$2:$A$5361,pv_strain!D$1)</f>
        <v>0</v>
      </c>
      <c r="E1676" s="18">
        <f>COUNTIFS('ex3'!$C$2:$C$5361,pv_strain!$A1676,'ex3'!$A$2:$A$5361,pv_strain!E$1)</f>
        <v>0</v>
      </c>
      <c r="F1676" s="18">
        <f>COUNTIFS('ex3'!$C$2:$C$5361,pv_strain!$A1676,'ex3'!$A$2:$A$5361,pv_strain!F$1)</f>
        <v>0</v>
      </c>
      <c r="G1676" s="18">
        <f>COUNTIFS('ex3'!$C$2:$C$5361,pv_strain!$A1676,'ex3'!$A$2:$A$5361,pv_strain!G$1)</f>
        <v>0</v>
      </c>
    </row>
    <row r="1677" spans="1:7">
      <c r="A1677" s="18" t="s">
        <v>4070</v>
      </c>
      <c r="B1677" s="18">
        <f>COUNTIFS('ex3'!$C$2:$C$5361,pv_strain!$A1677,'ex3'!$A$2:$A$5361,pv_strain!B$1)</f>
        <v>0</v>
      </c>
      <c r="C1677" s="18">
        <f>COUNTIFS('ex3'!$C$2:$C$5361,pv_strain!$A1677,'ex3'!$A$2:$A$5361,pv_strain!C$1)</f>
        <v>2</v>
      </c>
      <c r="D1677" s="18">
        <f>COUNTIFS('ex3'!$C$2:$C$5361,pv_strain!$A1677,'ex3'!$A$2:$A$5361,pv_strain!D$1)</f>
        <v>0</v>
      </c>
      <c r="E1677" s="18">
        <f>COUNTIFS('ex3'!$C$2:$C$5361,pv_strain!$A1677,'ex3'!$A$2:$A$5361,pv_strain!E$1)</f>
        <v>0</v>
      </c>
      <c r="F1677" s="18">
        <f>COUNTIFS('ex3'!$C$2:$C$5361,pv_strain!$A1677,'ex3'!$A$2:$A$5361,pv_strain!F$1)</f>
        <v>0</v>
      </c>
      <c r="G1677" s="18">
        <f>COUNTIFS('ex3'!$C$2:$C$5361,pv_strain!$A1677,'ex3'!$A$2:$A$5361,pv_strain!G$1)</f>
        <v>0</v>
      </c>
    </row>
    <row r="1678" spans="1:7">
      <c r="A1678" s="18" t="s">
        <v>4073</v>
      </c>
      <c r="B1678" s="18">
        <f>COUNTIFS('ex3'!$C$2:$C$5361,pv_strain!$A1678,'ex3'!$A$2:$A$5361,pv_strain!B$1)</f>
        <v>0</v>
      </c>
      <c r="C1678" s="18">
        <f>COUNTIFS('ex3'!$C$2:$C$5361,pv_strain!$A1678,'ex3'!$A$2:$A$5361,pv_strain!C$1)</f>
        <v>1</v>
      </c>
      <c r="D1678" s="18">
        <f>COUNTIFS('ex3'!$C$2:$C$5361,pv_strain!$A1678,'ex3'!$A$2:$A$5361,pv_strain!D$1)</f>
        <v>0</v>
      </c>
      <c r="E1678" s="18">
        <f>COUNTIFS('ex3'!$C$2:$C$5361,pv_strain!$A1678,'ex3'!$A$2:$A$5361,pv_strain!E$1)</f>
        <v>0</v>
      </c>
      <c r="F1678" s="18">
        <f>COUNTIFS('ex3'!$C$2:$C$5361,pv_strain!$A1678,'ex3'!$A$2:$A$5361,pv_strain!F$1)</f>
        <v>0</v>
      </c>
      <c r="G1678" s="18">
        <f>COUNTIFS('ex3'!$C$2:$C$5361,pv_strain!$A1678,'ex3'!$A$2:$A$5361,pv_strain!G$1)</f>
        <v>0</v>
      </c>
    </row>
    <row r="1679" spans="1:7">
      <c r="A1679" s="18" t="s">
        <v>4075</v>
      </c>
      <c r="B1679" s="18">
        <f>COUNTIFS('ex3'!$C$2:$C$5361,pv_strain!$A1679,'ex3'!$A$2:$A$5361,pv_strain!B$1)</f>
        <v>0</v>
      </c>
      <c r="C1679" s="18">
        <f>COUNTIFS('ex3'!$C$2:$C$5361,pv_strain!$A1679,'ex3'!$A$2:$A$5361,pv_strain!C$1)</f>
        <v>1</v>
      </c>
      <c r="D1679" s="18">
        <f>COUNTIFS('ex3'!$C$2:$C$5361,pv_strain!$A1679,'ex3'!$A$2:$A$5361,pv_strain!D$1)</f>
        <v>0</v>
      </c>
      <c r="E1679" s="18">
        <f>COUNTIFS('ex3'!$C$2:$C$5361,pv_strain!$A1679,'ex3'!$A$2:$A$5361,pv_strain!E$1)</f>
        <v>0</v>
      </c>
      <c r="F1679" s="18">
        <f>COUNTIFS('ex3'!$C$2:$C$5361,pv_strain!$A1679,'ex3'!$A$2:$A$5361,pv_strain!F$1)</f>
        <v>0</v>
      </c>
      <c r="G1679" s="18">
        <f>COUNTIFS('ex3'!$C$2:$C$5361,pv_strain!$A1679,'ex3'!$A$2:$A$5361,pv_strain!G$1)</f>
        <v>0</v>
      </c>
    </row>
    <row r="1680" spans="1:7">
      <c r="A1680" s="18" t="s">
        <v>4077</v>
      </c>
      <c r="B1680" s="18">
        <f>COUNTIFS('ex3'!$C$2:$C$5361,pv_strain!$A1680,'ex3'!$A$2:$A$5361,pv_strain!B$1)</f>
        <v>0</v>
      </c>
      <c r="C1680" s="18">
        <f>COUNTIFS('ex3'!$C$2:$C$5361,pv_strain!$A1680,'ex3'!$A$2:$A$5361,pv_strain!C$1)</f>
        <v>1</v>
      </c>
      <c r="D1680" s="18">
        <f>COUNTIFS('ex3'!$C$2:$C$5361,pv_strain!$A1680,'ex3'!$A$2:$A$5361,pv_strain!D$1)</f>
        <v>0</v>
      </c>
      <c r="E1680" s="18">
        <f>COUNTIFS('ex3'!$C$2:$C$5361,pv_strain!$A1680,'ex3'!$A$2:$A$5361,pv_strain!E$1)</f>
        <v>0</v>
      </c>
      <c r="F1680" s="18">
        <f>COUNTIFS('ex3'!$C$2:$C$5361,pv_strain!$A1680,'ex3'!$A$2:$A$5361,pv_strain!F$1)</f>
        <v>0</v>
      </c>
      <c r="G1680" s="18">
        <f>COUNTIFS('ex3'!$C$2:$C$5361,pv_strain!$A1680,'ex3'!$A$2:$A$5361,pv_strain!G$1)</f>
        <v>0</v>
      </c>
    </row>
    <row r="1681" spans="1:7">
      <c r="A1681" s="18" t="s">
        <v>4079</v>
      </c>
      <c r="B1681" s="18">
        <f>COUNTIFS('ex3'!$C$2:$C$5361,pv_strain!$A1681,'ex3'!$A$2:$A$5361,pv_strain!B$1)</f>
        <v>1</v>
      </c>
      <c r="C1681" s="18">
        <f>COUNTIFS('ex3'!$C$2:$C$5361,pv_strain!$A1681,'ex3'!$A$2:$A$5361,pv_strain!C$1)</f>
        <v>0</v>
      </c>
      <c r="D1681" s="18">
        <f>COUNTIFS('ex3'!$C$2:$C$5361,pv_strain!$A1681,'ex3'!$A$2:$A$5361,pv_strain!D$1)</f>
        <v>0</v>
      </c>
      <c r="E1681" s="18">
        <f>COUNTIFS('ex3'!$C$2:$C$5361,pv_strain!$A1681,'ex3'!$A$2:$A$5361,pv_strain!E$1)</f>
        <v>0</v>
      </c>
      <c r="F1681" s="18">
        <f>COUNTIFS('ex3'!$C$2:$C$5361,pv_strain!$A1681,'ex3'!$A$2:$A$5361,pv_strain!F$1)</f>
        <v>0</v>
      </c>
      <c r="G1681" s="18">
        <f>COUNTIFS('ex3'!$C$2:$C$5361,pv_strain!$A1681,'ex3'!$A$2:$A$5361,pv_strain!G$1)</f>
        <v>0</v>
      </c>
    </row>
    <row r="1682" spans="1:7">
      <c r="A1682" s="18" t="s">
        <v>4081</v>
      </c>
      <c r="B1682" s="18">
        <f>COUNTIFS('ex3'!$C$2:$C$5361,pv_strain!$A1682,'ex3'!$A$2:$A$5361,pv_strain!B$1)</f>
        <v>1</v>
      </c>
      <c r="C1682" s="18">
        <f>COUNTIFS('ex3'!$C$2:$C$5361,pv_strain!$A1682,'ex3'!$A$2:$A$5361,pv_strain!C$1)</f>
        <v>0</v>
      </c>
      <c r="D1682" s="18">
        <f>COUNTIFS('ex3'!$C$2:$C$5361,pv_strain!$A1682,'ex3'!$A$2:$A$5361,pv_strain!D$1)</f>
        <v>0</v>
      </c>
      <c r="E1682" s="18">
        <f>COUNTIFS('ex3'!$C$2:$C$5361,pv_strain!$A1682,'ex3'!$A$2:$A$5361,pv_strain!E$1)</f>
        <v>0</v>
      </c>
      <c r="F1682" s="18">
        <f>COUNTIFS('ex3'!$C$2:$C$5361,pv_strain!$A1682,'ex3'!$A$2:$A$5361,pv_strain!F$1)</f>
        <v>0</v>
      </c>
      <c r="G1682" s="18">
        <f>COUNTIFS('ex3'!$C$2:$C$5361,pv_strain!$A1682,'ex3'!$A$2:$A$5361,pv_strain!G$1)</f>
        <v>0</v>
      </c>
    </row>
    <row r="1683" spans="1:7">
      <c r="A1683" s="18" t="s">
        <v>4083</v>
      </c>
      <c r="B1683" s="18">
        <f>COUNTIFS('ex3'!$C$2:$C$5361,pv_strain!$A1683,'ex3'!$A$2:$A$5361,pv_strain!B$1)</f>
        <v>2</v>
      </c>
      <c r="C1683" s="18">
        <f>COUNTIFS('ex3'!$C$2:$C$5361,pv_strain!$A1683,'ex3'!$A$2:$A$5361,pv_strain!C$1)</f>
        <v>0</v>
      </c>
      <c r="D1683" s="18">
        <f>COUNTIFS('ex3'!$C$2:$C$5361,pv_strain!$A1683,'ex3'!$A$2:$A$5361,pv_strain!D$1)</f>
        <v>0</v>
      </c>
      <c r="E1683" s="18">
        <f>COUNTIFS('ex3'!$C$2:$C$5361,pv_strain!$A1683,'ex3'!$A$2:$A$5361,pv_strain!E$1)</f>
        <v>0</v>
      </c>
      <c r="F1683" s="18">
        <f>COUNTIFS('ex3'!$C$2:$C$5361,pv_strain!$A1683,'ex3'!$A$2:$A$5361,pv_strain!F$1)</f>
        <v>0</v>
      </c>
      <c r="G1683" s="18">
        <f>COUNTIFS('ex3'!$C$2:$C$5361,pv_strain!$A1683,'ex3'!$A$2:$A$5361,pv_strain!G$1)</f>
        <v>0</v>
      </c>
    </row>
    <row r="1684" spans="1:7">
      <c r="A1684" s="18" t="s">
        <v>4086</v>
      </c>
      <c r="B1684" s="18">
        <f>COUNTIFS('ex3'!$C$2:$C$5361,pv_strain!$A1684,'ex3'!$A$2:$A$5361,pv_strain!B$1)</f>
        <v>0</v>
      </c>
      <c r="C1684" s="18">
        <f>COUNTIFS('ex3'!$C$2:$C$5361,pv_strain!$A1684,'ex3'!$A$2:$A$5361,pv_strain!C$1)</f>
        <v>1</v>
      </c>
      <c r="D1684" s="18">
        <f>COUNTIFS('ex3'!$C$2:$C$5361,pv_strain!$A1684,'ex3'!$A$2:$A$5361,pv_strain!D$1)</f>
        <v>0</v>
      </c>
      <c r="E1684" s="18">
        <f>COUNTIFS('ex3'!$C$2:$C$5361,pv_strain!$A1684,'ex3'!$A$2:$A$5361,pv_strain!E$1)</f>
        <v>0</v>
      </c>
      <c r="F1684" s="18">
        <f>COUNTIFS('ex3'!$C$2:$C$5361,pv_strain!$A1684,'ex3'!$A$2:$A$5361,pv_strain!F$1)</f>
        <v>0</v>
      </c>
      <c r="G1684" s="18">
        <f>COUNTIFS('ex3'!$C$2:$C$5361,pv_strain!$A1684,'ex3'!$A$2:$A$5361,pv_strain!G$1)</f>
        <v>0</v>
      </c>
    </row>
    <row r="1685" spans="1:7">
      <c r="A1685" s="18" t="s">
        <v>4088</v>
      </c>
      <c r="B1685" s="18">
        <f>COUNTIFS('ex3'!$C$2:$C$5361,pv_strain!$A1685,'ex3'!$A$2:$A$5361,pv_strain!B$1)</f>
        <v>0</v>
      </c>
      <c r="C1685" s="18">
        <f>COUNTIFS('ex3'!$C$2:$C$5361,pv_strain!$A1685,'ex3'!$A$2:$A$5361,pv_strain!C$1)</f>
        <v>1</v>
      </c>
      <c r="D1685" s="18">
        <f>COUNTIFS('ex3'!$C$2:$C$5361,pv_strain!$A1685,'ex3'!$A$2:$A$5361,pv_strain!D$1)</f>
        <v>0</v>
      </c>
      <c r="E1685" s="18">
        <f>COUNTIFS('ex3'!$C$2:$C$5361,pv_strain!$A1685,'ex3'!$A$2:$A$5361,pv_strain!E$1)</f>
        <v>0</v>
      </c>
      <c r="F1685" s="18">
        <f>COUNTIFS('ex3'!$C$2:$C$5361,pv_strain!$A1685,'ex3'!$A$2:$A$5361,pv_strain!F$1)</f>
        <v>0</v>
      </c>
      <c r="G1685" s="18">
        <f>COUNTIFS('ex3'!$C$2:$C$5361,pv_strain!$A1685,'ex3'!$A$2:$A$5361,pv_strain!G$1)</f>
        <v>0</v>
      </c>
    </row>
    <row r="1686" spans="1:7">
      <c r="A1686" s="18" t="s">
        <v>4090</v>
      </c>
      <c r="B1686" s="18">
        <f>COUNTIFS('ex3'!$C$2:$C$5361,pv_strain!$A1686,'ex3'!$A$2:$A$5361,pv_strain!B$1)</f>
        <v>2</v>
      </c>
      <c r="C1686" s="18">
        <f>COUNTIFS('ex3'!$C$2:$C$5361,pv_strain!$A1686,'ex3'!$A$2:$A$5361,pv_strain!C$1)</f>
        <v>0</v>
      </c>
      <c r="D1686" s="18">
        <f>COUNTIFS('ex3'!$C$2:$C$5361,pv_strain!$A1686,'ex3'!$A$2:$A$5361,pv_strain!D$1)</f>
        <v>0</v>
      </c>
      <c r="E1686" s="18">
        <f>COUNTIFS('ex3'!$C$2:$C$5361,pv_strain!$A1686,'ex3'!$A$2:$A$5361,pv_strain!E$1)</f>
        <v>0</v>
      </c>
      <c r="F1686" s="18">
        <f>COUNTIFS('ex3'!$C$2:$C$5361,pv_strain!$A1686,'ex3'!$A$2:$A$5361,pv_strain!F$1)</f>
        <v>0</v>
      </c>
      <c r="G1686" s="18">
        <f>COUNTIFS('ex3'!$C$2:$C$5361,pv_strain!$A1686,'ex3'!$A$2:$A$5361,pv_strain!G$1)</f>
        <v>0</v>
      </c>
    </row>
    <row r="1687" spans="1:7">
      <c r="A1687" s="18" t="s">
        <v>4093</v>
      </c>
      <c r="B1687" s="18">
        <f>COUNTIFS('ex3'!$C$2:$C$5361,pv_strain!$A1687,'ex3'!$A$2:$A$5361,pv_strain!B$1)</f>
        <v>1</v>
      </c>
      <c r="C1687" s="18">
        <f>COUNTIFS('ex3'!$C$2:$C$5361,pv_strain!$A1687,'ex3'!$A$2:$A$5361,pv_strain!C$1)</f>
        <v>0</v>
      </c>
      <c r="D1687" s="18">
        <f>COUNTIFS('ex3'!$C$2:$C$5361,pv_strain!$A1687,'ex3'!$A$2:$A$5361,pv_strain!D$1)</f>
        <v>0</v>
      </c>
      <c r="E1687" s="18">
        <f>COUNTIFS('ex3'!$C$2:$C$5361,pv_strain!$A1687,'ex3'!$A$2:$A$5361,pv_strain!E$1)</f>
        <v>0</v>
      </c>
      <c r="F1687" s="18">
        <f>COUNTIFS('ex3'!$C$2:$C$5361,pv_strain!$A1687,'ex3'!$A$2:$A$5361,pv_strain!F$1)</f>
        <v>0</v>
      </c>
      <c r="G1687" s="18">
        <f>COUNTIFS('ex3'!$C$2:$C$5361,pv_strain!$A1687,'ex3'!$A$2:$A$5361,pv_strain!G$1)</f>
        <v>0</v>
      </c>
    </row>
    <row r="1688" spans="1:7">
      <c r="A1688" s="18" t="s">
        <v>4095</v>
      </c>
      <c r="B1688" s="18">
        <f>COUNTIFS('ex3'!$C$2:$C$5361,pv_strain!$A1688,'ex3'!$A$2:$A$5361,pv_strain!B$1)</f>
        <v>1</v>
      </c>
      <c r="C1688" s="18">
        <f>COUNTIFS('ex3'!$C$2:$C$5361,pv_strain!$A1688,'ex3'!$A$2:$A$5361,pv_strain!C$1)</f>
        <v>0</v>
      </c>
      <c r="D1688" s="18">
        <f>COUNTIFS('ex3'!$C$2:$C$5361,pv_strain!$A1688,'ex3'!$A$2:$A$5361,pv_strain!D$1)</f>
        <v>0</v>
      </c>
      <c r="E1688" s="18">
        <f>COUNTIFS('ex3'!$C$2:$C$5361,pv_strain!$A1688,'ex3'!$A$2:$A$5361,pv_strain!E$1)</f>
        <v>0</v>
      </c>
      <c r="F1688" s="18">
        <f>COUNTIFS('ex3'!$C$2:$C$5361,pv_strain!$A1688,'ex3'!$A$2:$A$5361,pv_strain!F$1)</f>
        <v>0</v>
      </c>
      <c r="G1688" s="18">
        <f>COUNTIFS('ex3'!$C$2:$C$5361,pv_strain!$A1688,'ex3'!$A$2:$A$5361,pv_strain!G$1)</f>
        <v>0</v>
      </c>
    </row>
    <row r="1689" spans="1:7">
      <c r="A1689" s="18" t="s">
        <v>4097</v>
      </c>
      <c r="B1689" s="18">
        <f>COUNTIFS('ex3'!$C$2:$C$5361,pv_strain!$A1689,'ex3'!$A$2:$A$5361,pv_strain!B$1)</f>
        <v>0</v>
      </c>
      <c r="C1689" s="18">
        <f>COUNTIFS('ex3'!$C$2:$C$5361,pv_strain!$A1689,'ex3'!$A$2:$A$5361,pv_strain!C$1)</f>
        <v>1</v>
      </c>
      <c r="D1689" s="18">
        <f>COUNTIFS('ex3'!$C$2:$C$5361,pv_strain!$A1689,'ex3'!$A$2:$A$5361,pv_strain!D$1)</f>
        <v>0</v>
      </c>
      <c r="E1689" s="18">
        <f>COUNTIFS('ex3'!$C$2:$C$5361,pv_strain!$A1689,'ex3'!$A$2:$A$5361,pv_strain!E$1)</f>
        <v>0</v>
      </c>
      <c r="F1689" s="18">
        <f>COUNTIFS('ex3'!$C$2:$C$5361,pv_strain!$A1689,'ex3'!$A$2:$A$5361,pv_strain!F$1)</f>
        <v>0</v>
      </c>
      <c r="G1689" s="18">
        <f>COUNTIFS('ex3'!$C$2:$C$5361,pv_strain!$A1689,'ex3'!$A$2:$A$5361,pv_strain!G$1)</f>
        <v>0</v>
      </c>
    </row>
    <row r="1690" spans="1:7">
      <c r="A1690" s="18" t="s">
        <v>4099</v>
      </c>
      <c r="B1690" s="18">
        <f>COUNTIFS('ex3'!$C$2:$C$5361,pv_strain!$A1690,'ex3'!$A$2:$A$5361,pv_strain!B$1)</f>
        <v>1</v>
      </c>
      <c r="C1690" s="18">
        <f>COUNTIFS('ex3'!$C$2:$C$5361,pv_strain!$A1690,'ex3'!$A$2:$A$5361,pv_strain!C$1)</f>
        <v>0</v>
      </c>
      <c r="D1690" s="18">
        <f>COUNTIFS('ex3'!$C$2:$C$5361,pv_strain!$A1690,'ex3'!$A$2:$A$5361,pv_strain!D$1)</f>
        <v>0</v>
      </c>
      <c r="E1690" s="18">
        <f>COUNTIFS('ex3'!$C$2:$C$5361,pv_strain!$A1690,'ex3'!$A$2:$A$5361,pv_strain!E$1)</f>
        <v>0</v>
      </c>
      <c r="F1690" s="18">
        <f>COUNTIFS('ex3'!$C$2:$C$5361,pv_strain!$A1690,'ex3'!$A$2:$A$5361,pv_strain!F$1)</f>
        <v>0</v>
      </c>
      <c r="G1690" s="18">
        <f>COUNTIFS('ex3'!$C$2:$C$5361,pv_strain!$A1690,'ex3'!$A$2:$A$5361,pv_strain!G$1)</f>
        <v>0</v>
      </c>
    </row>
    <row r="1691" spans="1:7">
      <c r="A1691" s="18" t="s">
        <v>4101</v>
      </c>
      <c r="B1691" s="18">
        <f>COUNTIFS('ex3'!$C$2:$C$5361,pv_strain!$A1691,'ex3'!$A$2:$A$5361,pv_strain!B$1)</f>
        <v>2</v>
      </c>
      <c r="C1691" s="18">
        <f>COUNTIFS('ex3'!$C$2:$C$5361,pv_strain!$A1691,'ex3'!$A$2:$A$5361,pv_strain!C$1)</f>
        <v>0</v>
      </c>
      <c r="D1691" s="18">
        <f>COUNTIFS('ex3'!$C$2:$C$5361,pv_strain!$A1691,'ex3'!$A$2:$A$5361,pv_strain!D$1)</f>
        <v>0</v>
      </c>
      <c r="E1691" s="18">
        <f>COUNTIFS('ex3'!$C$2:$C$5361,pv_strain!$A1691,'ex3'!$A$2:$A$5361,pv_strain!E$1)</f>
        <v>0</v>
      </c>
      <c r="F1691" s="18">
        <f>COUNTIFS('ex3'!$C$2:$C$5361,pv_strain!$A1691,'ex3'!$A$2:$A$5361,pv_strain!F$1)</f>
        <v>0</v>
      </c>
      <c r="G1691" s="18">
        <f>COUNTIFS('ex3'!$C$2:$C$5361,pv_strain!$A1691,'ex3'!$A$2:$A$5361,pv_strain!G$1)</f>
        <v>0</v>
      </c>
    </row>
    <row r="1692" spans="1:7">
      <c r="A1692" s="18" t="s">
        <v>4104</v>
      </c>
      <c r="B1692" s="18">
        <f>COUNTIFS('ex3'!$C$2:$C$5361,pv_strain!$A1692,'ex3'!$A$2:$A$5361,pv_strain!B$1)</f>
        <v>0</v>
      </c>
      <c r="C1692" s="18">
        <f>COUNTIFS('ex3'!$C$2:$C$5361,pv_strain!$A1692,'ex3'!$A$2:$A$5361,pv_strain!C$1)</f>
        <v>3</v>
      </c>
      <c r="D1692" s="18">
        <f>COUNTIFS('ex3'!$C$2:$C$5361,pv_strain!$A1692,'ex3'!$A$2:$A$5361,pv_strain!D$1)</f>
        <v>1</v>
      </c>
      <c r="E1692" s="18">
        <f>COUNTIFS('ex3'!$C$2:$C$5361,pv_strain!$A1692,'ex3'!$A$2:$A$5361,pv_strain!E$1)</f>
        <v>1</v>
      </c>
      <c r="F1692" s="18">
        <f>COUNTIFS('ex3'!$C$2:$C$5361,pv_strain!$A1692,'ex3'!$A$2:$A$5361,pv_strain!F$1)</f>
        <v>0</v>
      </c>
      <c r="G1692" s="18">
        <f>COUNTIFS('ex3'!$C$2:$C$5361,pv_strain!$A1692,'ex3'!$A$2:$A$5361,pv_strain!G$1)</f>
        <v>0</v>
      </c>
    </row>
    <row r="1693" spans="1:7">
      <c r="A1693" s="18" t="s">
        <v>4108</v>
      </c>
      <c r="B1693" s="18">
        <f>COUNTIFS('ex3'!$C$2:$C$5361,pv_strain!$A1693,'ex3'!$A$2:$A$5361,pv_strain!B$1)</f>
        <v>12</v>
      </c>
      <c r="C1693" s="18">
        <f>COUNTIFS('ex3'!$C$2:$C$5361,pv_strain!$A1693,'ex3'!$A$2:$A$5361,pv_strain!C$1)</f>
        <v>4</v>
      </c>
      <c r="D1693" s="18">
        <f>COUNTIFS('ex3'!$C$2:$C$5361,pv_strain!$A1693,'ex3'!$A$2:$A$5361,pv_strain!D$1)</f>
        <v>2</v>
      </c>
      <c r="E1693" s="18">
        <f>COUNTIFS('ex3'!$C$2:$C$5361,pv_strain!$A1693,'ex3'!$A$2:$A$5361,pv_strain!E$1)</f>
        <v>2</v>
      </c>
      <c r="F1693" s="18">
        <f>COUNTIFS('ex3'!$C$2:$C$5361,pv_strain!$A1693,'ex3'!$A$2:$A$5361,pv_strain!F$1)</f>
        <v>0</v>
      </c>
      <c r="G1693" s="18">
        <f>COUNTIFS('ex3'!$C$2:$C$5361,pv_strain!$A1693,'ex3'!$A$2:$A$5361,pv_strain!G$1)</f>
        <v>0</v>
      </c>
    </row>
    <row r="1694" spans="1:7">
      <c r="A1694" s="18" t="s">
        <v>4123</v>
      </c>
      <c r="B1694" s="18">
        <f>COUNTIFS('ex3'!$C$2:$C$5361,pv_strain!$A1694,'ex3'!$A$2:$A$5361,pv_strain!B$1)</f>
        <v>0</v>
      </c>
      <c r="C1694" s="18">
        <f>COUNTIFS('ex3'!$C$2:$C$5361,pv_strain!$A1694,'ex3'!$A$2:$A$5361,pv_strain!C$1)</f>
        <v>1</v>
      </c>
      <c r="D1694" s="18">
        <f>COUNTIFS('ex3'!$C$2:$C$5361,pv_strain!$A1694,'ex3'!$A$2:$A$5361,pv_strain!D$1)</f>
        <v>0</v>
      </c>
      <c r="E1694" s="18">
        <f>COUNTIFS('ex3'!$C$2:$C$5361,pv_strain!$A1694,'ex3'!$A$2:$A$5361,pv_strain!E$1)</f>
        <v>0</v>
      </c>
      <c r="F1694" s="18">
        <f>COUNTIFS('ex3'!$C$2:$C$5361,pv_strain!$A1694,'ex3'!$A$2:$A$5361,pv_strain!F$1)</f>
        <v>0</v>
      </c>
      <c r="G1694" s="18">
        <f>COUNTIFS('ex3'!$C$2:$C$5361,pv_strain!$A1694,'ex3'!$A$2:$A$5361,pv_strain!G$1)</f>
        <v>0</v>
      </c>
    </row>
    <row r="1695" spans="1:7">
      <c r="A1695" s="18" t="s">
        <v>4125</v>
      </c>
      <c r="B1695" s="18">
        <f>COUNTIFS('ex3'!$C$2:$C$5361,pv_strain!$A1695,'ex3'!$A$2:$A$5361,pv_strain!B$1)</f>
        <v>0</v>
      </c>
      <c r="C1695" s="18">
        <f>COUNTIFS('ex3'!$C$2:$C$5361,pv_strain!$A1695,'ex3'!$A$2:$A$5361,pv_strain!C$1)</f>
        <v>1</v>
      </c>
      <c r="D1695" s="18">
        <f>COUNTIFS('ex3'!$C$2:$C$5361,pv_strain!$A1695,'ex3'!$A$2:$A$5361,pv_strain!D$1)</f>
        <v>0</v>
      </c>
      <c r="E1695" s="18">
        <f>COUNTIFS('ex3'!$C$2:$C$5361,pv_strain!$A1695,'ex3'!$A$2:$A$5361,pv_strain!E$1)</f>
        <v>0</v>
      </c>
      <c r="F1695" s="18">
        <f>COUNTIFS('ex3'!$C$2:$C$5361,pv_strain!$A1695,'ex3'!$A$2:$A$5361,pv_strain!F$1)</f>
        <v>0</v>
      </c>
      <c r="G1695" s="18">
        <f>COUNTIFS('ex3'!$C$2:$C$5361,pv_strain!$A1695,'ex3'!$A$2:$A$5361,pv_strain!G$1)</f>
        <v>0</v>
      </c>
    </row>
    <row r="1696" spans="1:7">
      <c r="A1696" s="18" t="s">
        <v>4127</v>
      </c>
      <c r="B1696" s="18">
        <f>COUNTIFS('ex3'!$C$2:$C$5361,pv_strain!$A1696,'ex3'!$A$2:$A$5361,pv_strain!B$1)</f>
        <v>0</v>
      </c>
      <c r="C1696" s="18">
        <f>COUNTIFS('ex3'!$C$2:$C$5361,pv_strain!$A1696,'ex3'!$A$2:$A$5361,pv_strain!C$1)</f>
        <v>1</v>
      </c>
      <c r="D1696" s="18">
        <f>COUNTIFS('ex3'!$C$2:$C$5361,pv_strain!$A1696,'ex3'!$A$2:$A$5361,pv_strain!D$1)</f>
        <v>0</v>
      </c>
      <c r="E1696" s="18">
        <f>COUNTIFS('ex3'!$C$2:$C$5361,pv_strain!$A1696,'ex3'!$A$2:$A$5361,pv_strain!E$1)</f>
        <v>0</v>
      </c>
      <c r="F1696" s="18">
        <f>COUNTIFS('ex3'!$C$2:$C$5361,pv_strain!$A1696,'ex3'!$A$2:$A$5361,pv_strain!F$1)</f>
        <v>0</v>
      </c>
      <c r="G1696" s="18">
        <f>COUNTIFS('ex3'!$C$2:$C$5361,pv_strain!$A1696,'ex3'!$A$2:$A$5361,pv_strain!G$1)</f>
        <v>0</v>
      </c>
    </row>
    <row r="1697" spans="1:7">
      <c r="A1697" s="18" t="s">
        <v>4129</v>
      </c>
      <c r="B1697" s="18">
        <f>COUNTIFS('ex3'!$C$2:$C$5361,pv_strain!$A1697,'ex3'!$A$2:$A$5361,pv_strain!B$1)</f>
        <v>0</v>
      </c>
      <c r="C1697" s="18">
        <f>COUNTIFS('ex3'!$C$2:$C$5361,pv_strain!$A1697,'ex3'!$A$2:$A$5361,pv_strain!C$1)</f>
        <v>1</v>
      </c>
      <c r="D1697" s="18">
        <f>COUNTIFS('ex3'!$C$2:$C$5361,pv_strain!$A1697,'ex3'!$A$2:$A$5361,pv_strain!D$1)</f>
        <v>0</v>
      </c>
      <c r="E1697" s="18">
        <f>COUNTIFS('ex3'!$C$2:$C$5361,pv_strain!$A1697,'ex3'!$A$2:$A$5361,pv_strain!E$1)</f>
        <v>0</v>
      </c>
      <c r="F1697" s="18">
        <f>COUNTIFS('ex3'!$C$2:$C$5361,pv_strain!$A1697,'ex3'!$A$2:$A$5361,pv_strain!F$1)</f>
        <v>0</v>
      </c>
      <c r="G1697" s="18">
        <f>COUNTIFS('ex3'!$C$2:$C$5361,pv_strain!$A1697,'ex3'!$A$2:$A$5361,pv_strain!G$1)</f>
        <v>0</v>
      </c>
    </row>
    <row r="1698" spans="1:7">
      <c r="A1698" s="18" t="s">
        <v>4131</v>
      </c>
      <c r="B1698" s="18">
        <f>COUNTIFS('ex3'!$C$2:$C$5361,pv_strain!$A1698,'ex3'!$A$2:$A$5361,pv_strain!B$1)</f>
        <v>0</v>
      </c>
      <c r="C1698" s="18">
        <f>COUNTIFS('ex3'!$C$2:$C$5361,pv_strain!$A1698,'ex3'!$A$2:$A$5361,pv_strain!C$1)</f>
        <v>1</v>
      </c>
      <c r="D1698" s="18">
        <f>COUNTIFS('ex3'!$C$2:$C$5361,pv_strain!$A1698,'ex3'!$A$2:$A$5361,pv_strain!D$1)</f>
        <v>0</v>
      </c>
      <c r="E1698" s="18">
        <f>COUNTIFS('ex3'!$C$2:$C$5361,pv_strain!$A1698,'ex3'!$A$2:$A$5361,pv_strain!E$1)</f>
        <v>0</v>
      </c>
      <c r="F1698" s="18">
        <f>COUNTIFS('ex3'!$C$2:$C$5361,pv_strain!$A1698,'ex3'!$A$2:$A$5361,pv_strain!F$1)</f>
        <v>0</v>
      </c>
      <c r="G1698" s="18">
        <f>COUNTIFS('ex3'!$C$2:$C$5361,pv_strain!$A1698,'ex3'!$A$2:$A$5361,pv_strain!G$1)</f>
        <v>0</v>
      </c>
    </row>
    <row r="1699" spans="1:7">
      <c r="A1699" s="18" t="s">
        <v>4133</v>
      </c>
      <c r="B1699" s="18">
        <f>COUNTIFS('ex3'!$C$2:$C$5361,pv_strain!$A1699,'ex3'!$A$2:$A$5361,pv_strain!B$1)</f>
        <v>0</v>
      </c>
      <c r="C1699" s="18">
        <f>COUNTIFS('ex3'!$C$2:$C$5361,pv_strain!$A1699,'ex3'!$A$2:$A$5361,pv_strain!C$1)</f>
        <v>1</v>
      </c>
      <c r="D1699" s="18">
        <f>COUNTIFS('ex3'!$C$2:$C$5361,pv_strain!$A1699,'ex3'!$A$2:$A$5361,pv_strain!D$1)</f>
        <v>0</v>
      </c>
      <c r="E1699" s="18">
        <f>COUNTIFS('ex3'!$C$2:$C$5361,pv_strain!$A1699,'ex3'!$A$2:$A$5361,pv_strain!E$1)</f>
        <v>0</v>
      </c>
      <c r="F1699" s="18">
        <f>COUNTIFS('ex3'!$C$2:$C$5361,pv_strain!$A1699,'ex3'!$A$2:$A$5361,pv_strain!F$1)</f>
        <v>0</v>
      </c>
      <c r="G1699" s="18">
        <f>COUNTIFS('ex3'!$C$2:$C$5361,pv_strain!$A1699,'ex3'!$A$2:$A$5361,pv_strain!G$1)</f>
        <v>0</v>
      </c>
    </row>
    <row r="1700" spans="1:7">
      <c r="A1700" s="18" t="s">
        <v>4135</v>
      </c>
      <c r="B1700" s="18">
        <f>COUNTIFS('ex3'!$C$2:$C$5361,pv_strain!$A1700,'ex3'!$A$2:$A$5361,pv_strain!B$1)</f>
        <v>0</v>
      </c>
      <c r="C1700" s="18">
        <f>COUNTIFS('ex3'!$C$2:$C$5361,pv_strain!$A1700,'ex3'!$A$2:$A$5361,pv_strain!C$1)</f>
        <v>1</v>
      </c>
      <c r="D1700" s="18">
        <f>COUNTIFS('ex3'!$C$2:$C$5361,pv_strain!$A1700,'ex3'!$A$2:$A$5361,pv_strain!D$1)</f>
        <v>0</v>
      </c>
      <c r="E1700" s="18">
        <f>COUNTIFS('ex3'!$C$2:$C$5361,pv_strain!$A1700,'ex3'!$A$2:$A$5361,pv_strain!E$1)</f>
        <v>0</v>
      </c>
      <c r="F1700" s="18">
        <f>COUNTIFS('ex3'!$C$2:$C$5361,pv_strain!$A1700,'ex3'!$A$2:$A$5361,pv_strain!F$1)</f>
        <v>0</v>
      </c>
      <c r="G1700" s="18">
        <f>COUNTIFS('ex3'!$C$2:$C$5361,pv_strain!$A1700,'ex3'!$A$2:$A$5361,pv_strain!G$1)</f>
        <v>0</v>
      </c>
    </row>
    <row r="1701" spans="1:7">
      <c r="A1701" s="18" t="s">
        <v>4137</v>
      </c>
      <c r="B1701" s="18">
        <f>COUNTIFS('ex3'!$C$2:$C$5361,pv_strain!$A1701,'ex3'!$A$2:$A$5361,pv_strain!B$1)</f>
        <v>1</v>
      </c>
      <c r="C1701" s="18">
        <f>COUNTIFS('ex3'!$C$2:$C$5361,pv_strain!$A1701,'ex3'!$A$2:$A$5361,pv_strain!C$1)</f>
        <v>1</v>
      </c>
      <c r="D1701" s="18">
        <f>COUNTIFS('ex3'!$C$2:$C$5361,pv_strain!$A1701,'ex3'!$A$2:$A$5361,pv_strain!D$1)</f>
        <v>0</v>
      </c>
      <c r="E1701" s="18">
        <f>COUNTIFS('ex3'!$C$2:$C$5361,pv_strain!$A1701,'ex3'!$A$2:$A$5361,pv_strain!E$1)</f>
        <v>0</v>
      </c>
      <c r="F1701" s="18">
        <f>COUNTIFS('ex3'!$C$2:$C$5361,pv_strain!$A1701,'ex3'!$A$2:$A$5361,pv_strain!F$1)</f>
        <v>0</v>
      </c>
      <c r="G1701" s="18">
        <f>COUNTIFS('ex3'!$C$2:$C$5361,pv_strain!$A1701,'ex3'!$A$2:$A$5361,pv_strain!G$1)</f>
        <v>0</v>
      </c>
    </row>
    <row r="1702" spans="1:7">
      <c r="A1702" s="18" t="s">
        <v>4139</v>
      </c>
      <c r="B1702" s="18">
        <f>COUNTIFS('ex3'!$C$2:$C$5361,pv_strain!$A1702,'ex3'!$A$2:$A$5361,pv_strain!B$1)</f>
        <v>2</v>
      </c>
      <c r="C1702" s="18">
        <f>COUNTIFS('ex3'!$C$2:$C$5361,pv_strain!$A1702,'ex3'!$A$2:$A$5361,pv_strain!C$1)</f>
        <v>4</v>
      </c>
      <c r="D1702" s="18">
        <f>COUNTIFS('ex3'!$C$2:$C$5361,pv_strain!$A1702,'ex3'!$A$2:$A$5361,pv_strain!D$1)</f>
        <v>0</v>
      </c>
      <c r="E1702" s="18">
        <f>COUNTIFS('ex3'!$C$2:$C$5361,pv_strain!$A1702,'ex3'!$A$2:$A$5361,pv_strain!E$1)</f>
        <v>0</v>
      </c>
      <c r="F1702" s="18">
        <f>COUNTIFS('ex3'!$C$2:$C$5361,pv_strain!$A1702,'ex3'!$A$2:$A$5361,pv_strain!F$1)</f>
        <v>0</v>
      </c>
      <c r="G1702" s="18">
        <f>COUNTIFS('ex3'!$C$2:$C$5361,pv_strain!$A1702,'ex3'!$A$2:$A$5361,pv_strain!G$1)</f>
        <v>0</v>
      </c>
    </row>
    <row r="1703" spans="1:7">
      <c r="A1703" s="18" t="s">
        <v>4146</v>
      </c>
      <c r="B1703" s="18">
        <f>COUNTIFS('ex3'!$C$2:$C$5361,pv_strain!$A1703,'ex3'!$A$2:$A$5361,pv_strain!B$1)</f>
        <v>1</v>
      </c>
      <c r="C1703" s="18">
        <f>COUNTIFS('ex3'!$C$2:$C$5361,pv_strain!$A1703,'ex3'!$A$2:$A$5361,pv_strain!C$1)</f>
        <v>3</v>
      </c>
      <c r="D1703" s="18">
        <f>COUNTIFS('ex3'!$C$2:$C$5361,pv_strain!$A1703,'ex3'!$A$2:$A$5361,pv_strain!D$1)</f>
        <v>0</v>
      </c>
      <c r="E1703" s="18">
        <f>COUNTIFS('ex3'!$C$2:$C$5361,pv_strain!$A1703,'ex3'!$A$2:$A$5361,pv_strain!E$1)</f>
        <v>0</v>
      </c>
      <c r="F1703" s="18">
        <f>COUNTIFS('ex3'!$C$2:$C$5361,pv_strain!$A1703,'ex3'!$A$2:$A$5361,pv_strain!F$1)</f>
        <v>0</v>
      </c>
      <c r="G1703" s="18">
        <f>COUNTIFS('ex3'!$C$2:$C$5361,pv_strain!$A1703,'ex3'!$A$2:$A$5361,pv_strain!G$1)</f>
        <v>0</v>
      </c>
    </row>
    <row r="1704" spans="1:7">
      <c r="A1704" s="18" t="s">
        <v>4150</v>
      </c>
      <c r="B1704" s="18">
        <f>COUNTIFS('ex3'!$C$2:$C$5361,pv_strain!$A1704,'ex3'!$A$2:$A$5361,pv_strain!B$1)</f>
        <v>3</v>
      </c>
      <c r="C1704" s="18">
        <f>COUNTIFS('ex3'!$C$2:$C$5361,pv_strain!$A1704,'ex3'!$A$2:$A$5361,pv_strain!C$1)</f>
        <v>6</v>
      </c>
      <c r="D1704" s="18">
        <f>COUNTIFS('ex3'!$C$2:$C$5361,pv_strain!$A1704,'ex3'!$A$2:$A$5361,pv_strain!D$1)</f>
        <v>0</v>
      </c>
      <c r="E1704" s="18">
        <f>COUNTIFS('ex3'!$C$2:$C$5361,pv_strain!$A1704,'ex3'!$A$2:$A$5361,pv_strain!E$1)</f>
        <v>0</v>
      </c>
      <c r="F1704" s="18">
        <f>COUNTIFS('ex3'!$C$2:$C$5361,pv_strain!$A1704,'ex3'!$A$2:$A$5361,pv_strain!F$1)</f>
        <v>0</v>
      </c>
      <c r="G1704" s="18">
        <f>COUNTIFS('ex3'!$C$2:$C$5361,pv_strain!$A1704,'ex3'!$A$2:$A$5361,pv_strain!G$1)</f>
        <v>0</v>
      </c>
    </row>
    <row r="1705" spans="1:7">
      <c r="A1705" s="18" t="s">
        <v>4157</v>
      </c>
      <c r="B1705" s="18">
        <f>COUNTIFS('ex3'!$C$2:$C$5361,pv_strain!$A1705,'ex3'!$A$2:$A$5361,pv_strain!B$1)</f>
        <v>1</v>
      </c>
      <c r="C1705" s="18">
        <f>COUNTIFS('ex3'!$C$2:$C$5361,pv_strain!$A1705,'ex3'!$A$2:$A$5361,pv_strain!C$1)</f>
        <v>0</v>
      </c>
      <c r="D1705" s="18">
        <f>COUNTIFS('ex3'!$C$2:$C$5361,pv_strain!$A1705,'ex3'!$A$2:$A$5361,pv_strain!D$1)</f>
        <v>0</v>
      </c>
      <c r="E1705" s="18">
        <f>COUNTIFS('ex3'!$C$2:$C$5361,pv_strain!$A1705,'ex3'!$A$2:$A$5361,pv_strain!E$1)</f>
        <v>0</v>
      </c>
      <c r="F1705" s="18">
        <f>COUNTIFS('ex3'!$C$2:$C$5361,pv_strain!$A1705,'ex3'!$A$2:$A$5361,pv_strain!F$1)</f>
        <v>0</v>
      </c>
      <c r="G1705" s="18">
        <f>COUNTIFS('ex3'!$C$2:$C$5361,pv_strain!$A1705,'ex3'!$A$2:$A$5361,pv_strain!G$1)</f>
        <v>0</v>
      </c>
    </row>
    <row r="1706" spans="1:7">
      <c r="A1706" s="18" t="s">
        <v>4159</v>
      </c>
      <c r="B1706" s="18">
        <f>COUNTIFS('ex3'!$C$2:$C$5361,pv_strain!$A1706,'ex3'!$A$2:$A$5361,pv_strain!B$1)</f>
        <v>2</v>
      </c>
      <c r="C1706" s="18">
        <f>COUNTIFS('ex3'!$C$2:$C$5361,pv_strain!$A1706,'ex3'!$A$2:$A$5361,pv_strain!C$1)</f>
        <v>2</v>
      </c>
      <c r="D1706" s="18">
        <f>COUNTIFS('ex3'!$C$2:$C$5361,pv_strain!$A1706,'ex3'!$A$2:$A$5361,pv_strain!D$1)</f>
        <v>0</v>
      </c>
      <c r="E1706" s="18">
        <f>COUNTIFS('ex3'!$C$2:$C$5361,pv_strain!$A1706,'ex3'!$A$2:$A$5361,pv_strain!E$1)</f>
        <v>0</v>
      </c>
      <c r="F1706" s="18">
        <f>COUNTIFS('ex3'!$C$2:$C$5361,pv_strain!$A1706,'ex3'!$A$2:$A$5361,pv_strain!F$1)</f>
        <v>0</v>
      </c>
      <c r="G1706" s="18">
        <f>COUNTIFS('ex3'!$C$2:$C$5361,pv_strain!$A1706,'ex3'!$A$2:$A$5361,pv_strain!G$1)</f>
        <v>0</v>
      </c>
    </row>
    <row r="1707" spans="1:7">
      <c r="A1707" s="18" t="s">
        <v>4162</v>
      </c>
      <c r="B1707" s="18">
        <f>COUNTIFS('ex3'!$C$2:$C$5361,pv_strain!$A1707,'ex3'!$A$2:$A$5361,pv_strain!B$1)</f>
        <v>2</v>
      </c>
      <c r="C1707" s="18">
        <f>COUNTIFS('ex3'!$C$2:$C$5361,pv_strain!$A1707,'ex3'!$A$2:$A$5361,pv_strain!C$1)</f>
        <v>2</v>
      </c>
      <c r="D1707" s="18">
        <f>COUNTIFS('ex3'!$C$2:$C$5361,pv_strain!$A1707,'ex3'!$A$2:$A$5361,pv_strain!D$1)</f>
        <v>0</v>
      </c>
      <c r="E1707" s="18">
        <f>COUNTIFS('ex3'!$C$2:$C$5361,pv_strain!$A1707,'ex3'!$A$2:$A$5361,pv_strain!E$1)</f>
        <v>0</v>
      </c>
      <c r="F1707" s="18">
        <f>COUNTIFS('ex3'!$C$2:$C$5361,pv_strain!$A1707,'ex3'!$A$2:$A$5361,pv_strain!F$1)</f>
        <v>0</v>
      </c>
      <c r="G1707" s="18">
        <f>COUNTIFS('ex3'!$C$2:$C$5361,pv_strain!$A1707,'ex3'!$A$2:$A$5361,pv_strain!G$1)</f>
        <v>0</v>
      </c>
    </row>
    <row r="1708" spans="1:7">
      <c r="A1708" s="18" t="s">
        <v>4165</v>
      </c>
      <c r="B1708" s="18">
        <f>COUNTIFS('ex3'!$C$2:$C$5361,pv_strain!$A1708,'ex3'!$A$2:$A$5361,pv_strain!B$1)</f>
        <v>0</v>
      </c>
      <c r="C1708" s="18">
        <f>COUNTIFS('ex3'!$C$2:$C$5361,pv_strain!$A1708,'ex3'!$A$2:$A$5361,pv_strain!C$1)</f>
        <v>2</v>
      </c>
      <c r="D1708" s="18">
        <f>COUNTIFS('ex3'!$C$2:$C$5361,pv_strain!$A1708,'ex3'!$A$2:$A$5361,pv_strain!D$1)</f>
        <v>0</v>
      </c>
      <c r="E1708" s="18">
        <f>COUNTIFS('ex3'!$C$2:$C$5361,pv_strain!$A1708,'ex3'!$A$2:$A$5361,pv_strain!E$1)</f>
        <v>0</v>
      </c>
      <c r="F1708" s="18">
        <f>COUNTIFS('ex3'!$C$2:$C$5361,pv_strain!$A1708,'ex3'!$A$2:$A$5361,pv_strain!F$1)</f>
        <v>0</v>
      </c>
      <c r="G1708" s="18">
        <f>COUNTIFS('ex3'!$C$2:$C$5361,pv_strain!$A1708,'ex3'!$A$2:$A$5361,pv_strain!G$1)</f>
        <v>0</v>
      </c>
    </row>
    <row r="1709" spans="1:7">
      <c r="A1709" s="18" t="s">
        <v>4168</v>
      </c>
      <c r="B1709" s="18">
        <f>COUNTIFS('ex3'!$C$2:$C$5361,pv_strain!$A1709,'ex3'!$A$2:$A$5361,pv_strain!B$1)</f>
        <v>2</v>
      </c>
      <c r="C1709" s="18">
        <f>COUNTIFS('ex3'!$C$2:$C$5361,pv_strain!$A1709,'ex3'!$A$2:$A$5361,pv_strain!C$1)</f>
        <v>3</v>
      </c>
      <c r="D1709" s="18">
        <f>COUNTIFS('ex3'!$C$2:$C$5361,pv_strain!$A1709,'ex3'!$A$2:$A$5361,pv_strain!D$1)</f>
        <v>0</v>
      </c>
      <c r="E1709" s="18">
        <f>COUNTIFS('ex3'!$C$2:$C$5361,pv_strain!$A1709,'ex3'!$A$2:$A$5361,pv_strain!E$1)</f>
        <v>0</v>
      </c>
      <c r="F1709" s="18">
        <f>COUNTIFS('ex3'!$C$2:$C$5361,pv_strain!$A1709,'ex3'!$A$2:$A$5361,pv_strain!F$1)</f>
        <v>0</v>
      </c>
      <c r="G1709" s="18">
        <f>COUNTIFS('ex3'!$C$2:$C$5361,pv_strain!$A1709,'ex3'!$A$2:$A$5361,pv_strain!G$1)</f>
        <v>0</v>
      </c>
    </row>
    <row r="1710" spans="1:7">
      <c r="A1710" s="18" t="s">
        <v>4173</v>
      </c>
      <c r="B1710" s="18">
        <f>COUNTIFS('ex3'!$C$2:$C$5361,pv_strain!$A1710,'ex3'!$A$2:$A$5361,pv_strain!B$1)</f>
        <v>0</v>
      </c>
      <c r="C1710" s="18">
        <f>COUNTIFS('ex3'!$C$2:$C$5361,pv_strain!$A1710,'ex3'!$A$2:$A$5361,pv_strain!C$1)</f>
        <v>4</v>
      </c>
      <c r="D1710" s="18">
        <f>COUNTIFS('ex3'!$C$2:$C$5361,pv_strain!$A1710,'ex3'!$A$2:$A$5361,pv_strain!D$1)</f>
        <v>0</v>
      </c>
      <c r="E1710" s="18">
        <f>COUNTIFS('ex3'!$C$2:$C$5361,pv_strain!$A1710,'ex3'!$A$2:$A$5361,pv_strain!E$1)</f>
        <v>0</v>
      </c>
      <c r="F1710" s="18">
        <f>COUNTIFS('ex3'!$C$2:$C$5361,pv_strain!$A1710,'ex3'!$A$2:$A$5361,pv_strain!F$1)</f>
        <v>0</v>
      </c>
      <c r="G1710" s="18">
        <f>COUNTIFS('ex3'!$C$2:$C$5361,pv_strain!$A1710,'ex3'!$A$2:$A$5361,pv_strain!G$1)</f>
        <v>0</v>
      </c>
    </row>
    <row r="1711" spans="1:7">
      <c r="A1711" s="18" t="s">
        <v>4178</v>
      </c>
      <c r="B1711" s="18">
        <f>COUNTIFS('ex3'!$C$2:$C$5361,pv_strain!$A1711,'ex3'!$A$2:$A$5361,pv_strain!B$1)</f>
        <v>3</v>
      </c>
      <c r="C1711" s="18">
        <f>COUNTIFS('ex3'!$C$2:$C$5361,pv_strain!$A1711,'ex3'!$A$2:$A$5361,pv_strain!C$1)</f>
        <v>2</v>
      </c>
      <c r="D1711" s="18">
        <f>COUNTIFS('ex3'!$C$2:$C$5361,pv_strain!$A1711,'ex3'!$A$2:$A$5361,pv_strain!D$1)</f>
        <v>0</v>
      </c>
      <c r="E1711" s="18">
        <f>COUNTIFS('ex3'!$C$2:$C$5361,pv_strain!$A1711,'ex3'!$A$2:$A$5361,pv_strain!E$1)</f>
        <v>0</v>
      </c>
      <c r="F1711" s="18">
        <f>COUNTIFS('ex3'!$C$2:$C$5361,pv_strain!$A1711,'ex3'!$A$2:$A$5361,pv_strain!F$1)</f>
        <v>0</v>
      </c>
      <c r="G1711" s="18">
        <f>COUNTIFS('ex3'!$C$2:$C$5361,pv_strain!$A1711,'ex3'!$A$2:$A$5361,pv_strain!G$1)</f>
        <v>0</v>
      </c>
    </row>
    <row r="1712" spans="1:7">
      <c r="A1712" s="18" t="s">
        <v>4182</v>
      </c>
      <c r="B1712" s="18">
        <f>COUNTIFS('ex3'!$C$2:$C$5361,pv_strain!$A1712,'ex3'!$A$2:$A$5361,pv_strain!B$1)</f>
        <v>1</v>
      </c>
      <c r="C1712" s="18">
        <f>COUNTIFS('ex3'!$C$2:$C$5361,pv_strain!$A1712,'ex3'!$A$2:$A$5361,pv_strain!C$1)</f>
        <v>2</v>
      </c>
      <c r="D1712" s="18">
        <f>COUNTIFS('ex3'!$C$2:$C$5361,pv_strain!$A1712,'ex3'!$A$2:$A$5361,pv_strain!D$1)</f>
        <v>0</v>
      </c>
      <c r="E1712" s="18">
        <f>COUNTIFS('ex3'!$C$2:$C$5361,pv_strain!$A1712,'ex3'!$A$2:$A$5361,pv_strain!E$1)</f>
        <v>0</v>
      </c>
      <c r="F1712" s="18">
        <f>COUNTIFS('ex3'!$C$2:$C$5361,pv_strain!$A1712,'ex3'!$A$2:$A$5361,pv_strain!F$1)</f>
        <v>0</v>
      </c>
      <c r="G1712" s="18">
        <f>COUNTIFS('ex3'!$C$2:$C$5361,pv_strain!$A1712,'ex3'!$A$2:$A$5361,pv_strain!G$1)</f>
        <v>0</v>
      </c>
    </row>
    <row r="1713" spans="1:7">
      <c r="A1713" s="18" t="s">
        <v>4186</v>
      </c>
      <c r="B1713" s="18">
        <f>COUNTIFS('ex3'!$C$2:$C$5361,pv_strain!$A1713,'ex3'!$A$2:$A$5361,pv_strain!B$1)</f>
        <v>18</v>
      </c>
      <c r="C1713" s="18">
        <f>COUNTIFS('ex3'!$C$2:$C$5361,pv_strain!$A1713,'ex3'!$A$2:$A$5361,pv_strain!C$1)</f>
        <v>6</v>
      </c>
      <c r="D1713" s="18">
        <f>COUNTIFS('ex3'!$C$2:$C$5361,pv_strain!$A1713,'ex3'!$A$2:$A$5361,pv_strain!D$1)</f>
        <v>1</v>
      </c>
      <c r="E1713" s="18">
        <f>COUNTIFS('ex3'!$C$2:$C$5361,pv_strain!$A1713,'ex3'!$A$2:$A$5361,pv_strain!E$1)</f>
        <v>0</v>
      </c>
      <c r="F1713" s="18">
        <f>COUNTIFS('ex3'!$C$2:$C$5361,pv_strain!$A1713,'ex3'!$A$2:$A$5361,pv_strain!F$1)</f>
        <v>0</v>
      </c>
      <c r="G1713" s="18">
        <f>COUNTIFS('ex3'!$C$2:$C$5361,pv_strain!$A1713,'ex3'!$A$2:$A$5361,pv_strain!G$1)</f>
        <v>0</v>
      </c>
    </row>
    <row r="1714" spans="1:7">
      <c r="A1714" s="18" t="s">
        <v>4207</v>
      </c>
      <c r="B1714" s="18">
        <f>COUNTIFS('ex3'!$C$2:$C$5361,pv_strain!$A1714,'ex3'!$A$2:$A$5361,pv_strain!B$1)</f>
        <v>0</v>
      </c>
      <c r="C1714" s="18">
        <f>COUNTIFS('ex3'!$C$2:$C$5361,pv_strain!$A1714,'ex3'!$A$2:$A$5361,pv_strain!C$1)</f>
        <v>2</v>
      </c>
      <c r="D1714" s="18">
        <f>COUNTIFS('ex3'!$C$2:$C$5361,pv_strain!$A1714,'ex3'!$A$2:$A$5361,pv_strain!D$1)</f>
        <v>0</v>
      </c>
      <c r="E1714" s="18">
        <f>COUNTIFS('ex3'!$C$2:$C$5361,pv_strain!$A1714,'ex3'!$A$2:$A$5361,pv_strain!E$1)</f>
        <v>0</v>
      </c>
      <c r="F1714" s="18">
        <f>COUNTIFS('ex3'!$C$2:$C$5361,pv_strain!$A1714,'ex3'!$A$2:$A$5361,pv_strain!F$1)</f>
        <v>0</v>
      </c>
      <c r="G1714" s="18">
        <f>COUNTIFS('ex3'!$C$2:$C$5361,pv_strain!$A1714,'ex3'!$A$2:$A$5361,pv_strain!G$1)</f>
        <v>0</v>
      </c>
    </row>
    <row r="1715" spans="1:7">
      <c r="A1715" s="18" t="s">
        <v>4210</v>
      </c>
      <c r="B1715" s="18">
        <f>COUNTIFS('ex3'!$C$2:$C$5361,pv_strain!$A1715,'ex3'!$A$2:$A$5361,pv_strain!B$1)</f>
        <v>0</v>
      </c>
      <c r="C1715" s="18">
        <f>COUNTIFS('ex3'!$C$2:$C$5361,pv_strain!$A1715,'ex3'!$A$2:$A$5361,pv_strain!C$1)</f>
        <v>1</v>
      </c>
      <c r="D1715" s="18">
        <f>COUNTIFS('ex3'!$C$2:$C$5361,pv_strain!$A1715,'ex3'!$A$2:$A$5361,pv_strain!D$1)</f>
        <v>0</v>
      </c>
      <c r="E1715" s="18">
        <f>COUNTIFS('ex3'!$C$2:$C$5361,pv_strain!$A1715,'ex3'!$A$2:$A$5361,pv_strain!E$1)</f>
        <v>0</v>
      </c>
      <c r="F1715" s="18">
        <f>COUNTIFS('ex3'!$C$2:$C$5361,pv_strain!$A1715,'ex3'!$A$2:$A$5361,pv_strain!F$1)</f>
        <v>0</v>
      </c>
      <c r="G1715" s="18">
        <f>COUNTIFS('ex3'!$C$2:$C$5361,pv_strain!$A1715,'ex3'!$A$2:$A$5361,pv_strain!G$1)</f>
        <v>0</v>
      </c>
    </row>
    <row r="1716" spans="1:7">
      <c r="A1716" s="18" t="s">
        <v>4212</v>
      </c>
      <c r="B1716" s="18">
        <f>COUNTIFS('ex3'!$C$2:$C$5361,pv_strain!$A1716,'ex3'!$A$2:$A$5361,pv_strain!B$1)</f>
        <v>1</v>
      </c>
      <c r="C1716" s="18">
        <f>COUNTIFS('ex3'!$C$2:$C$5361,pv_strain!$A1716,'ex3'!$A$2:$A$5361,pv_strain!C$1)</f>
        <v>2</v>
      </c>
      <c r="D1716" s="18">
        <f>COUNTIFS('ex3'!$C$2:$C$5361,pv_strain!$A1716,'ex3'!$A$2:$A$5361,pv_strain!D$1)</f>
        <v>0</v>
      </c>
      <c r="E1716" s="18">
        <f>COUNTIFS('ex3'!$C$2:$C$5361,pv_strain!$A1716,'ex3'!$A$2:$A$5361,pv_strain!E$1)</f>
        <v>0</v>
      </c>
      <c r="F1716" s="18">
        <f>COUNTIFS('ex3'!$C$2:$C$5361,pv_strain!$A1716,'ex3'!$A$2:$A$5361,pv_strain!F$1)</f>
        <v>0</v>
      </c>
      <c r="G1716" s="18">
        <f>COUNTIFS('ex3'!$C$2:$C$5361,pv_strain!$A1716,'ex3'!$A$2:$A$5361,pv_strain!G$1)</f>
        <v>0</v>
      </c>
    </row>
    <row r="1717" spans="1:7">
      <c r="A1717" s="18" t="s">
        <v>4215</v>
      </c>
      <c r="B1717" s="18">
        <f>COUNTIFS('ex3'!$C$2:$C$5361,pv_strain!$A1717,'ex3'!$A$2:$A$5361,pv_strain!B$1)</f>
        <v>0</v>
      </c>
      <c r="C1717" s="18">
        <f>COUNTIFS('ex3'!$C$2:$C$5361,pv_strain!$A1717,'ex3'!$A$2:$A$5361,pv_strain!C$1)</f>
        <v>1</v>
      </c>
      <c r="D1717" s="18">
        <f>COUNTIFS('ex3'!$C$2:$C$5361,pv_strain!$A1717,'ex3'!$A$2:$A$5361,pv_strain!D$1)</f>
        <v>0</v>
      </c>
      <c r="E1717" s="18">
        <f>COUNTIFS('ex3'!$C$2:$C$5361,pv_strain!$A1717,'ex3'!$A$2:$A$5361,pv_strain!E$1)</f>
        <v>0</v>
      </c>
      <c r="F1717" s="18">
        <f>COUNTIFS('ex3'!$C$2:$C$5361,pv_strain!$A1717,'ex3'!$A$2:$A$5361,pv_strain!F$1)</f>
        <v>0</v>
      </c>
      <c r="G1717" s="18">
        <f>COUNTIFS('ex3'!$C$2:$C$5361,pv_strain!$A1717,'ex3'!$A$2:$A$5361,pv_strain!G$1)</f>
        <v>0</v>
      </c>
    </row>
    <row r="1718" spans="1:7">
      <c r="A1718" s="18" t="s">
        <v>4217</v>
      </c>
      <c r="B1718" s="18">
        <f>COUNTIFS('ex3'!$C$2:$C$5361,pv_strain!$A1718,'ex3'!$A$2:$A$5361,pv_strain!B$1)</f>
        <v>0</v>
      </c>
      <c r="C1718" s="18">
        <f>COUNTIFS('ex3'!$C$2:$C$5361,pv_strain!$A1718,'ex3'!$A$2:$A$5361,pv_strain!C$1)</f>
        <v>6</v>
      </c>
      <c r="D1718" s="18">
        <f>COUNTIFS('ex3'!$C$2:$C$5361,pv_strain!$A1718,'ex3'!$A$2:$A$5361,pv_strain!D$1)</f>
        <v>0</v>
      </c>
      <c r="E1718" s="18">
        <f>COUNTIFS('ex3'!$C$2:$C$5361,pv_strain!$A1718,'ex3'!$A$2:$A$5361,pv_strain!E$1)</f>
        <v>0</v>
      </c>
      <c r="F1718" s="18">
        <f>COUNTIFS('ex3'!$C$2:$C$5361,pv_strain!$A1718,'ex3'!$A$2:$A$5361,pv_strain!F$1)</f>
        <v>0</v>
      </c>
      <c r="G1718" s="18">
        <f>COUNTIFS('ex3'!$C$2:$C$5361,pv_strain!$A1718,'ex3'!$A$2:$A$5361,pv_strain!G$1)</f>
        <v>0</v>
      </c>
    </row>
    <row r="1719" spans="1:7">
      <c r="A1719" s="18" t="s">
        <v>4224</v>
      </c>
      <c r="B1719" s="18">
        <f>COUNTIFS('ex3'!$C$2:$C$5361,pv_strain!$A1719,'ex3'!$A$2:$A$5361,pv_strain!B$1)</f>
        <v>0</v>
      </c>
      <c r="C1719" s="18">
        <f>COUNTIFS('ex3'!$C$2:$C$5361,pv_strain!$A1719,'ex3'!$A$2:$A$5361,pv_strain!C$1)</f>
        <v>2</v>
      </c>
      <c r="D1719" s="18">
        <f>COUNTIFS('ex3'!$C$2:$C$5361,pv_strain!$A1719,'ex3'!$A$2:$A$5361,pv_strain!D$1)</f>
        <v>0</v>
      </c>
      <c r="E1719" s="18">
        <f>COUNTIFS('ex3'!$C$2:$C$5361,pv_strain!$A1719,'ex3'!$A$2:$A$5361,pv_strain!E$1)</f>
        <v>0</v>
      </c>
      <c r="F1719" s="18">
        <f>COUNTIFS('ex3'!$C$2:$C$5361,pv_strain!$A1719,'ex3'!$A$2:$A$5361,pv_strain!F$1)</f>
        <v>0</v>
      </c>
      <c r="G1719" s="18">
        <f>COUNTIFS('ex3'!$C$2:$C$5361,pv_strain!$A1719,'ex3'!$A$2:$A$5361,pv_strain!G$1)</f>
        <v>0</v>
      </c>
    </row>
    <row r="1720" spans="1:7">
      <c r="A1720" s="18" t="s">
        <v>4227</v>
      </c>
      <c r="B1720" s="18">
        <f>COUNTIFS('ex3'!$C$2:$C$5361,pv_strain!$A1720,'ex3'!$A$2:$A$5361,pv_strain!B$1)</f>
        <v>0</v>
      </c>
      <c r="C1720" s="18">
        <f>COUNTIFS('ex3'!$C$2:$C$5361,pv_strain!$A1720,'ex3'!$A$2:$A$5361,pv_strain!C$1)</f>
        <v>2</v>
      </c>
      <c r="D1720" s="18">
        <f>COUNTIFS('ex3'!$C$2:$C$5361,pv_strain!$A1720,'ex3'!$A$2:$A$5361,pv_strain!D$1)</f>
        <v>0</v>
      </c>
      <c r="E1720" s="18">
        <f>COUNTIFS('ex3'!$C$2:$C$5361,pv_strain!$A1720,'ex3'!$A$2:$A$5361,pv_strain!E$1)</f>
        <v>0</v>
      </c>
      <c r="F1720" s="18">
        <f>COUNTIFS('ex3'!$C$2:$C$5361,pv_strain!$A1720,'ex3'!$A$2:$A$5361,pv_strain!F$1)</f>
        <v>0</v>
      </c>
      <c r="G1720" s="18">
        <f>COUNTIFS('ex3'!$C$2:$C$5361,pv_strain!$A1720,'ex3'!$A$2:$A$5361,pv_strain!G$1)</f>
        <v>0</v>
      </c>
    </row>
    <row r="1721" spans="1:7">
      <c r="A1721" s="18" t="s">
        <v>4230</v>
      </c>
      <c r="B1721" s="18">
        <f>COUNTIFS('ex3'!$C$2:$C$5361,pv_strain!$A1721,'ex3'!$A$2:$A$5361,pv_strain!B$1)</f>
        <v>0</v>
      </c>
      <c r="C1721" s="18">
        <f>COUNTIFS('ex3'!$C$2:$C$5361,pv_strain!$A1721,'ex3'!$A$2:$A$5361,pv_strain!C$1)</f>
        <v>4</v>
      </c>
      <c r="D1721" s="18">
        <f>COUNTIFS('ex3'!$C$2:$C$5361,pv_strain!$A1721,'ex3'!$A$2:$A$5361,pv_strain!D$1)</f>
        <v>0</v>
      </c>
      <c r="E1721" s="18">
        <f>COUNTIFS('ex3'!$C$2:$C$5361,pv_strain!$A1721,'ex3'!$A$2:$A$5361,pv_strain!E$1)</f>
        <v>0</v>
      </c>
      <c r="F1721" s="18">
        <f>COUNTIFS('ex3'!$C$2:$C$5361,pv_strain!$A1721,'ex3'!$A$2:$A$5361,pv_strain!F$1)</f>
        <v>0</v>
      </c>
      <c r="G1721" s="18">
        <f>COUNTIFS('ex3'!$C$2:$C$5361,pv_strain!$A1721,'ex3'!$A$2:$A$5361,pv_strain!G$1)</f>
        <v>0</v>
      </c>
    </row>
    <row r="1722" spans="1:7">
      <c r="A1722" s="18" t="s">
        <v>4235</v>
      </c>
      <c r="B1722" s="18">
        <f>COUNTIFS('ex3'!$C$2:$C$5361,pv_strain!$A1722,'ex3'!$A$2:$A$5361,pv_strain!B$1)</f>
        <v>0</v>
      </c>
      <c r="C1722" s="18">
        <f>COUNTIFS('ex3'!$C$2:$C$5361,pv_strain!$A1722,'ex3'!$A$2:$A$5361,pv_strain!C$1)</f>
        <v>3</v>
      </c>
      <c r="D1722" s="18">
        <f>COUNTIFS('ex3'!$C$2:$C$5361,pv_strain!$A1722,'ex3'!$A$2:$A$5361,pv_strain!D$1)</f>
        <v>0</v>
      </c>
      <c r="E1722" s="18">
        <f>COUNTIFS('ex3'!$C$2:$C$5361,pv_strain!$A1722,'ex3'!$A$2:$A$5361,pv_strain!E$1)</f>
        <v>0</v>
      </c>
      <c r="F1722" s="18">
        <f>COUNTIFS('ex3'!$C$2:$C$5361,pv_strain!$A1722,'ex3'!$A$2:$A$5361,pv_strain!F$1)</f>
        <v>0</v>
      </c>
      <c r="G1722" s="18">
        <f>COUNTIFS('ex3'!$C$2:$C$5361,pv_strain!$A1722,'ex3'!$A$2:$A$5361,pv_strain!G$1)</f>
        <v>0</v>
      </c>
    </row>
    <row r="1723" spans="1:7">
      <c r="A1723" s="18" t="s">
        <v>4239</v>
      </c>
      <c r="B1723" s="18">
        <f>COUNTIFS('ex3'!$C$2:$C$5361,pv_strain!$A1723,'ex3'!$A$2:$A$5361,pv_strain!B$1)</f>
        <v>0</v>
      </c>
      <c r="C1723" s="18">
        <f>COUNTIFS('ex3'!$C$2:$C$5361,pv_strain!$A1723,'ex3'!$A$2:$A$5361,pv_strain!C$1)</f>
        <v>2</v>
      </c>
      <c r="D1723" s="18">
        <f>COUNTIFS('ex3'!$C$2:$C$5361,pv_strain!$A1723,'ex3'!$A$2:$A$5361,pv_strain!D$1)</f>
        <v>0</v>
      </c>
      <c r="E1723" s="18">
        <f>COUNTIFS('ex3'!$C$2:$C$5361,pv_strain!$A1723,'ex3'!$A$2:$A$5361,pv_strain!E$1)</f>
        <v>0</v>
      </c>
      <c r="F1723" s="18">
        <f>COUNTIFS('ex3'!$C$2:$C$5361,pv_strain!$A1723,'ex3'!$A$2:$A$5361,pv_strain!F$1)</f>
        <v>0</v>
      </c>
      <c r="G1723" s="18">
        <f>COUNTIFS('ex3'!$C$2:$C$5361,pv_strain!$A1723,'ex3'!$A$2:$A$5361,pv_strain!G$1)</f>
        <v>0</v>
      </c>
    </row>
    <row r="1724" spans="1:7">
      <c r="A1724" s="18" t="s">
        <v>4242</v>
      </c>
      <c r="B1724" s="18">
        <f>COUNTIFS('ex3'!$C$2:$C$5361,pv_strain!$A1724,'ex3'!$A$2:$A$5361,pv_strain!B$1)</f>
        <v>0</v>
      </c>
      <c r="C1724" s="18">
        <f>COUNTIFS('ex3'!$C$2:$C$5361,pv_strain!$A1724,'ex3'!$A$2:$A$5361,pv_strain!C$1)</f>
        <v>2</v>
      </c>
      <c r="D1724" s="18">
        <f>COUNTIFS('ex3'!$C$2:$C$5361,pv_strain!$A1724,'ex3'!$A$2:$A$5361,pv_strain!D$1)</f>
        <v>0</v>
      </c>
      <c r="E1724" s="18">
        <f>COUNTIFS('ex3'!$C$2:$C$5361,pv_strain!$A1724,'ex3'!$A$2:$A$5361,pv_strain!E$1)</f>
        <v>0</v>
      </c>
      <c r="F1724" s="18">
        <f>COUNTIFS('ex3'!$C$2:$C$5361,pv_strain!$A1724,'ex3'!$A$2:$A$5361,pv_strain!F$1)</f>
        <v>0</v>
      </c>
      <c r="G1724" s="18">
        <f>COUNTIFS('ex3'!$C$2:$C$5361,pv_strain!$A1724,'ex3'!$A$2:$A$5361,pv_strain!G$1)</f>
        <v>0</v>
      </c>
    </row>
    <row r="1725" spans="1:7">
      <c r="A1725" s="18" t="s">
        <v>4245</v>
      </c>
      <c r="B1725" s="18">
        <f>COUNTIFS('ex3'!$C$2:$C$5361,pv_strain!$A1725,'ex3'!$A$2:$A$5361,pv_strain!B$1)</f>
        <v>1</v>
      </c>
      <c r="C1725" s="18">
        <f>COUNTIFS('ex3'!$C$2:$C$5361,pv_strain!$A1725,'ex3'!$A$2:$A$5361,pv_strain!C$1)</f>
        <v>1</v>
      </c>
      <c r="D1725" s="18">
        <f>COUNTIFS('ex3'!$C$2:$C$5361,pv_strain!$A1725,'ex3'!$A$2:$A$5361,pv_strain!D$1)</f>
        <v>0</v>
      </c>
      <c r="E1725" s="18">
        <f>COUNTIFS('ex3'!$C$2:$C$5361,pv_strain!$A1725,'ex3'!$A$2:$A$5361,pv_strain!E$1)</f>
        <v>0</v>
      </c>
      <c r="F1725" s="18">
        <f>COUNTIFS('ex3'!$C$2:$C$5361,pv_strain!$A1725,'ex3'!$A$2:$A$5361,pv_strain!F$1)</f>
        <v>0</v>
      </c>
      <c r="G1725" s="18">
        <f>COUNTIFS('ex3'!$C$2:$C$5361,pv_strain!$A1725,'ex3'!$A$2:$A$5361,pv_strain!G$1)</f>
        <v>0</v>
      </c>
    </row>
    <row r="1726" spans="1:7">
      <c r="A1726" s="18" t="s">
        <v>4247</v>
      </c>
      <c r="B1726" s="18">
        <f>COUNTIFS('ex3'!$C$2:$C$5361,pv_strain!$A1726,'ex3'!$A$2:$A$5361,pv_strain!B$1)</f>
        <v>0</v>
      </c>
      <c r="C1726" s="18">
        <f>COUNTIFS('ex3'!$C$2:$C$5361,pv_strain!$A1726,'ex3'!$A$2:$A$5361,pv_strain!C$1)</f>
        <v>1</v>
      </c>
      <c r="D1726" s="18">
        <f>COUNTIFS('ex3'!$C$2:$C$5361,pv_strain!$A1726,'ex3'!$A$2:$A$5361,pv_strain!D$1)</f>
        <v>0</v>
      </c>
      <c r="E1726" s="18">
        <f>COUNTIFS('ex3'!$C$2:$C$5361,pv_strain!$A1726,'ex3'!$A$2:$A$5361,pv_strain!E$1)</f>
        <v>0</v>
      </c>
      <c r="F1726" s="18">
        <f>COUNTIFS('ex3'!$C$2:$C$5361,pv_strain!$A1726,'ex3'!$A$2:$A$5361,pv_strain!F$1)</f>
        <v>0</v>
      </c>
      <c r="G1726" s="18">
        <f>COUNTIFS('ex3'!$C$2:$C$5361,pv_strain!$A1726,'ex3'!$A$2:$A$5361,pv_strain!G$1)</f>
        <v>0</v>
      </c>
    </row>
    <row r="1727" spans="1:7">
      <c r="A1727" s="18" t="s">
        <v>4249</v>
      </c>
      <c r="B1727" s="18">
        <f>COUNTIFS('ex3'!$C$2:$C$5361,pv_strain!$A1727,'ex3'!$A$2:$A$5361,pv_strain!B$1)</f>
        <v>0</v>
      </c>
      <c r="C1727" s="18">
        <f>COUNTIFS('ex3'!$C$2:$C$5361,pv_strain!$A1727,'ex3'!$A$2:$A$5361,pv_strain!C$1)</f>
        <v>3</v>
      </c>
      <c r="D1727" s="18">
        <f>COUNTIFS('ex3'!$C$2:$C$5361,pv_strain!$A1727,'ex3'!$A$2:$A$5361,pv_strain!D$1)</f>
        <v>0</v>
      </c>
      <c r="E1727" s="18">
        <f>COUNTIFS('ex3'!$C$2:$C$5361,pv_strain!$A1727,'ex3'!$A$2:$A$5361,pv_strain!E$1)</f>
        <v>0</v>
      </c>
      <c r="F1727" s="18">
        <f>COUNTIFS('ex3'!$C$2:$C$5361,pv_strain!$A1727,'ex3'!$A$2:$A$5361,pv_strain!F$1)</f>
        <v>0</v>
      </c>
      <c r="G1727" s="18">
        <f>COUNTIFS('ex3'!$C$2:$C$5361,pv_strain!$A1727,'ex3'!$A$2:$A$5361,pv_strain!G$1)</f>
        <v>0</v>
      </c>
    </row>
    <row r="1728" spans="1:7">
      <c r="A1728" s="18" t="s">
        <v>4253</v>
      </c>
      <c r="B1728" s="18">
        <f>COUNTIFS('ex3'!$C$2:$C$5361,pv_strain!$A1728,'ex3'!$A$2:$A$5361,pv_strain!B$1)</f>
        <v>0</v>
      </c>
      <c r="C1728" s="18">
        <f>COUNTIFS('ex3'!$C$2:$C$5361,pv_strain!$A1728,'ex3'!$A$2:$A$5361,pv_strain!C$1)</f>
        <v>2</v>
      </c>
      <c r="D1728" s="18">
        <f>COUNTIFS('ex3'!$C$2:$C$5361,pv_strain!$A1728,'ex3'!$A$2:$A$5361,pv_strain!D$1)</f>
        <v>0</v>
      </c>
      <c r="E1728" s="18">
        <f>COUNTIFS('ex3'!$C$2:$C$5361,pv_strain!$A1728,'ex3'!$A$2:$A$5361,pv_strain!E$1)</f>
        <v>0</v>
      </c>
      <c r="F1728" s="18">
        <f>COUNTIFS('ex3'!$C$2:$C$5361,pv_strain!$A1728,'ex3'!$A$2:$A$5361,pv_strain!F$1)</f>
        <v>0</v>
      </c>
      <c r="G1728" s="18">
        <f>COUNTIFS('ex3'!$C$2:$C$5361,pv_strain!$A1728,'ex3'!$A$2:$A$5361,pv_strain!G$1)</f>
        <v>0</v>
      </c>
    </row>
    <row r="1729" spans="1:7">
      <c r="A1729" s="18" t="s">
        <v>4256</v>
      </c>
      <c r="B1729" s="18">
        <f>COUNTIFS('ex3'!$C$2:$C$5361,pv_strain!$A1729,'ex3'!$A$2:$A$5361,pv_strain!B$1)</f>
        <v>0</v>
      </c>
      <c r="C1729" s="18">
        <f>COUNTIFS('ex3'!$C$2:$C$5361,pv_strain!$A1729,'ex3'!$A$2:$A$5361,pv_strain!C$1)</f>
        <v>1</v>
      </c>
      <c r="D1729" s="18">
        <f>COUNTIFS('ex3'!$C$2:$C$5361,pv_strain!$A1729,'ex3'!$A$2:$A$5361,pv_strain!D$1)</f>
        <v>0</v>
      </c>
      <c r="E1729" s="18">
        <f>COUNTIFS('ex3'!$C$2:$C$5361,pv_strain!$A1729,'ex3'!$A$2:$A$5361,pv_strain!E$1)</f>
        <v>0</v>
      </c>
      <c r="F1729" s="18">
        <f>COUNTIFS('ex3'!$C$2:$C$5361,pv_strain!$A1729,'ex3'!$A$2:$A$5361,pv_strain!F$1)</f>
        <v>0</v>
      </c>
      <c r="G1729" s="18">
        <f>COUNTIFS('ex3'!$C$2:$C$5361,pv_strain!$A1729,'ex3'!$A$2:$A$5361,pv_strain!G$1)</f>
        <v>0</v>
      </c>
    </row>
    <row r="1730" spans="1:7">
      <c r="A1730" s="18" t="s">
        <v>4258</v>
      </c>
      <c r="B1730" s="18">
        <f>COUNTIFS('ex3'!$C$2:$C$5361,pv_strain!$A1730,'ex3'!$A$2:$A$5361,pv_strain!B$1)</f>
        <v>0</v>
      </c>
      <c r="C1730" s="18">
        <f>COUNTIFS('ex3'!$C$2:$C$5361,pv_strain!$A1730,'ex3'!$A$2:$A$5361,pv_strain!C$1)</f>
        <v>2</v>
      </c>
      <c r="D1730" s="18">
        <f>COUNTIFS('ex3'!$C$2:$C$5361,pv_strain!$A1730,'ex3'!$A$2:$A$5361,pv_strain!D$1)</f>
        <v>0</v>
      </c>
      <c r="E1730" s="18">
        <f>COUNTIFS('ex3'!$C$2:$C$5361,pv_strain!$A1730,'ex3'!$A$2:$A$5361,pv_strain!E$1)</f>
        <v>0</v>
      </c>
      <c r="F1730" s="18">
        <f>COUNTIFS('ex3'!$C$2:$C$5361,pv_strain!$A1730,'ex3'!$A$2:$A$5361,pv_strain!F$1)</f>
        <v>0</v>
      </c>
      <c r="G1730" s="18">
        <f>COUNTIFS('ex3'!$C$2:$C$5361,pv_strain!$A1730,'ex3'!$A$2:$A$5361,pv_strain!G$1)</f>
        <v>0</v>
      </c>
    </row>
    <row r="1731" spans="1:7">
      <c r="A1731" s="18" t="s">
        <v>4261</v>
      </c>
      <c r="B1731" s="18">
        <f>COUNTIFS('ex3'!$C$2:$C$5361,pv_strain!$A1731,'ex3'!$A$2:$A$5361,pv_strain!B$1)</f>
        <v>0</v>
      </c>
      <c r="C1731" s="18">
        <f>COUNTIFS('ex3'!$C$2:$C$5361,pv_strain!$A1731,'ex3'!$A$2:$A$5361,pv_strain!C$1)</f>
        <v>3</v>
      </c>
      <c r="D1731" s="18">
        <f>COUNTIFS('ex3'!$C$2:$C$5361,pv_strain!$A1731,'ex3'!$A$2:$A$5361,pv_strain!D$1)</f>
        <v>0</v>
      </c>
      <c r="E1731" s="18">
        <f>COUNTIFS('ex3'!$C$2:$C$5361,pv_strain!$A1731,'ex3'!$A$2:$A$5361,pv_strain!E$1)</f>
        <v>0</v>
      </c>
      <c r="F1731" s="18">
        <f>COUNTIFS('ex3'!$C$2:$C$5361,pv_strain!$A1731,'ex3'!$A$2:$A$5361,pv_strain!F$1)</f>
        <v>0</v>
      </c>
      <c r="G1731" s="18">
        <f>COUNTIFS('ex3'!$C$2:$C$5361,pv_strain!$A1731,'ex3'!$A$2:$A$5361,pv_strain!G$1)</f>
        <v>0</v>
      </c>
    </row>
    <row r="1732" spans="1:7">
      <c r="A1732" s="18" t="s">
        <v>4265</v>
      </c>
      <c r="B1732" s="18">
        <f>COUNTIFS('ex3'!$C$2:$C$5361,pv_strain!$A1732,'ex3'!$A$2:$A$5361,pv_strain!B$1)</f>
        <v>0</v>
      </c>
      <c r="C1732" s="18">
        <f>COUNTIFS('ex3'!$C$2:$C$5361,pv_strain!$A1732,'ex3'!$A$2:$A$5361,pv_strain!C$1)</f>
        <v>1</v>
      </c>
      <c r="D1732" s="18">
        <f>COUNTIFS('ex3'!$C$2:$C$5361,pv_strain!$A1732,'ex3'!$A$2:$A$5361,pv_strain!D$1)</f>
        <v>0</v>
      </c>
      <c r="E1732" s="18">
        <f>COUNTIFS('ex3'!$C$2:$C$5361,pv_strain!$A1732,'ex3'!$A$2:$A$5361,pv_strain!E$1)</f>
        <v>0</v>
      </c>
      <c r="F1732" s="18">
        <f>COUNTIFS('ex3'!$C$2:$C$5361,pv_strain!$A1732,'ex3'!$A$2:$A$5361,pv_strain!F$1)</f>
        <v>0</v>
      </c>
      <c r="G1732" s="18">
        <f>COUNTIFS('ex3'!$C$2:$C$5361,pv_strain!$A1732,'ex3'!$A$2:$A$5361,pv_strain!G$1)</f>
        <v>0</v>
      </c>
    </row>
    <row r="1733" spans="1:7">
      <c r="A1733" s="18" t="s">
        <v>4267</v>
      </c>
      <c r="B1733" s="18">
        <f>COUNTIFS('ex3'!$C$2:$C$5361,pv_strain!$A1733,'ex3'!$A$2:$A$5361,pv_strain!B$1)</f>
        <v>0</v>
      </c>
      <c r="C1733" s="18">
        <f>COUNTIFS('ex3'!$C$2:$C$5361,pv_strain!$A1733,'ex3'!$A$2:$A$5361,pv_strain!C$1)</f>
        <v>2</v>
      </c>
      <c r="D1733" s="18">
        <f>COUNTIFS('ex3'!$C$2:$C$5361,pv_strain!$A1733,'ex3'!$A$2:$A$5361,pv_strain!D$1)</f>
        <v>0</v>
      </c>
      <c r="E1733" s="18">
        <f>COUNTIFS('ex3'!$C$2:$C$5361,pv_strain!$A1733,'ex3'!$A$2:$A$5361,pv_strain!E$1)</f>
        <v>0</v>
      </c>
      <c r="F1733" s="18">
        <f>COUNTIFS('ex3'!$C$2:$C$5361,pv_strain!$A1733,'ex3'!$A$2:$A$5361,pv_strain!F$1)</f>
        <v>0</v>
      </c>
      <c r="G1733" s="18">
        <f>COUNTIFS('ex3'!$C$2:$C$5361,pv_strain!$A1733,'ex3'!$A$2:$A$5361,pv_strain!G$1)</f>
        <v>0</v>
      </c>
    </row>
    <row r="1734" spans="1:7">
      <c r="A1734" s="18" t="s">
        <v>4270</v>
      </c>
      <c r="B1734" s="18">
        <f>COUNTIFS('ex3'!$C$2:$C$5361,pv_strain!$A1734,'ex3'!$A$2:$A$5361,pv_strain!B$1)</f>
        <v>0</v>
      </c>
      <c r="C1734" s="18">
        <f>COUNTIFS('ex3'!$C$2:$C$5361,pv_strain!$A1734,'ex3'!$A$2:$A$5361,pv_strain!C$1)</f>
        <v>2</v>
      </c>
      <c r="D1734" s="18">
        <f>COUNTIFS('ex3'!$C$2:$C$5361,pv_strain!$A1734,'ex3'!$A$2:$A$5361,pv_strain!D$1)</f>
        <v>0</v>
      </c>
      <c r="E1734" s="18">
        <f>COUNTIFS('ex3'!$C$2:$C$5361,pv_strain!$A1734,'ex3'!$A$2:$A$5361,pv_strain!E$1)</f>
        <v>0</v>
      </c>
      <c r="F1734" s="18">
        <f>COUNTIFS('ex3'!$C$2:$C$5361,pv_strain!$A1734,'ex3'!$A$2:$A$5361,pv_strain!F$1)</f>
        <v>0</v>
      </c>
      <c r="G1734" s="18">
        <f>COUNTIFS('ex3'!$C$2:$C$5361,pv_strain!$A1734,'ex3'!$A$2:$A$5361,pv_strain!G$1)</f>
        <v>0</v>
      </c>
    </row>
    <row r="1735" spans="1:7">
      <c r="A1735" s="18" t="s">
        <v>4273</v>
      </c>
      <c r="B1735" s="18">
        <f>COUNTIFS('ex3'!$C$2:$C$5361,pv_strain!$A1735,'ex3'!$A$2:$A$5361,pv_strain!B$1)</f>
        <v>0</v>
      </c>
      <c r="C1735" s="18">
        <f>COUNTIFS('ex3'!$C$2:$C$5361,pv_strain!$A1735,'ex3'!$A$2:$A$5361,pv_strain!C$1)</f>
        <v>3</v>
      </c>
      <c r="D1735" s="18">
        <f>COUNTIFS('ex3'!$C$2:$C$5361,pv_strain!$A1735,'ex3'!$A$2:$A$5361,pv_strain!D$1)</f>
        <v>0</v>
      </c>
      <c r="E1735" s="18">
        <f>COUNTIFS('ex3'!$C$2:$C$5361,pv_strain!$A1735,'ex3'!$A$2:$A$5361,pv_strain!E$1)</f>
        <v>0</v>
      </c>
      <c r="F1735" s="18">
        <f>COUNTIFS('ex3'!$C$2:$C$5361,pv_strain!$A1735,'ex3'!$A$2:$A$5361,pv_strain!F$1)</f>
        <v>0</v>
      </c>
      <c r="G1735" s="18">
        <f>COUNTIFS('ex3'!$C$2:$C$5361,pv_strain!$A1735,'ex3'!$A$2:$A$5361,pv_strain!G$1)</f>
        <v>0</v>
      </c>
    </row>
    <row r="1736" spans="1:7">
      <c r="A1736" s="18" t="s">
        <v>4277</v>
      </c>
      <c r="B1736" s="18">
        <f>COUNTIFS('ex3'!$C$2:$C$5361,pv_strain!$A1736,'ex3'!$A$2:$A$5361,pv_strain!B$1)</f>
        <v>0</v>
      </c>
      <c r="C1736" s="18">
        <f>COUNTIFS('ex3'!$C$2:$C$5361,pv_strain!$A1736,'ex3'!$A$2:$A$5361,pv_strain!C$1)</f>
        <v>2</v>
      </c>
      <c r="D1736" s="18">
        <f>COUNTIFS('ex3'!$C$2:$C$5361,pv_strain!$A1736,'ex3'!$A$2:$A$5361,pv_strain!D$1)</f>
        <v>0</v>
      </c>
      <c r="E1736" s="18">
        <f>COUNTIFS('ex3'!$C$2:$C$5361,pv_strain!$A1736,'ex3'!$A$2:$A$5361,pv_strain!E$1)</f>
        <v>0</v>
      </c>
      <c r="F1736" s="18">
        <f>COUNTIFS('ex3'!$C$2:$C$5361,pv_strain!$A1736,'ex3'!$A$2:$A$5361,pv_strain!F$1)</f>
        <v>0</v>
      </c>
      <c r="G1736" s="18">
        <f>COUNTIFS('ex3'!$C$2:$C$5361,pv_strain!$A1736,'ex3'!$A$2:$A$5361,pv_strain!G$1)</f>
        <v>0</v>
      </c>
    </row>
    <row r="1737" spans="1:7">
      <c r="A1737" s="18" t="s">
        <v>4280</v>
      </c>
      <c r="B1737" s="18">
        <f>COUNTIFS('ex3'!$C$2:$C$5361,pv_strain!$A1737,'ex3'!$A$2:$A$5361,pv_strain!B$1)</f>
        <v>0</v>
      </c>
      <c r="C1737" s="18">
        <f>COUNTIFS('ex3'!$C$2:$C$5361,pv_strain!$A1737,'ex3'!$A$2:$A$5361,pv_strain!C$1)</f>
        <v>1</v>
      </c>
      <c r="D1737" s="18">
        <f>COUNTIFS('ex3'!$C$2:$C$5361,pv_strain!$A1737,'ex3'!$A$2:$A$5361,pv_strain!D$1)</f>
        <v>0</v>
      </c>
      <c r="E1737" s="18">
        <f>COUNTIFS('ex3'!$C$2:$C$5361,pv_strain!$A1737,'ex3'!$A$2:$A$5361,pv_strain!E$1)</f>
        <v>0</v>
      </c>
      <c r="F1737" s="18">
        <f>COUNTIFS('ex3'!$C$2:$C$5361,pv_strain!$A1737,'ex3'!$A$2:$A$5361,pv_strain!F$1)</f>
        <v>0</v>
      </c>
      <c r="G1737" s="18">
        <f>COUNTIFS('ex3'!$C$2:$C$5361,pv_strain!$A1737,'ex3'!$A$2:$A$5361,pv_strain!G$1)</f>
        <v>0</v>
      </c>
    </row>
    <row r="1738" spans="1:7">
      <c r="A1738" s="18" t="s">
        <v>4282</v>
      </c>
      <c r="B1738" s="18">
        <f>COUNTIFS('ex3'!$C$2:$C$5361,pv_strain!$A1738,'ex3'!$A$2:$A$5361,pv_strain!B$1)</f>
        <v>0</v>
      </c>
      <c r="C1738" s="18">
        <f>COUNTIFS('ex3'!$C$2:$C$5361,pv_strain!$A1738,'ex3'!$A$2:$A$5361,pv_strain!C$1)</f>
        <v>1</v>
      </c>
      <c r="D1738" s="18">
        <f>COUNTIFS('ex3'!$C$2:$C$5361,pv_strain!$A1738,'ex3'!$A$2:$A$5361,pv_strain!D$1)</f>
        <v>0</v>
      </c>
      <c r="E1738" s="18">
        <f>COUNTIFS('ex3'!$C$2:$C$5361,pv_strain!$A1738,'ex3'!$A$2:$A$5361,pv_strain!E$1)</f>
        <v>0</v>
      </c>
      <c r="F1738" s="18">
        <f>COUNTIFS('ex3'!$C$2:$C$5361,pv_strain!$A1738,'ex3'!$A$2:$A$5361,pv_strain!F$1)</f>
        <v>0</v>
      </c>
      <c r="G1738" s="18">
        <f>COUNTIFS('ex3'!$C$2:$C$5361,pv_strain!$A1738,'ex3'!$A$2:$A$5361,pv_strain!G$1)</f>
        <v>0</v>
      </c>
    </row>
    <row r="1739" spans="1:7">
      <c r="A1739" s="18" t="s">
        <v>4284</v>
      </c>
      <c r="B1739" s="18">
        <f>COUNTIFS('ex3'!$C$2:$C$5361,pv_strain!$A1739,'ex3'!$A$2:$A$5361,pv_strain!B$1)</f>
        <v>0</v>
      </c>
      <c r="C1739" s="18">
        <f>COUNTIFS('ex3'!$C$2:$C$5361,pv_strain!$A1739,'ex3'!$A$2:$A$5361,pv_strain!C$1)</f>
        <v>1</v>
      </c>
      <c r="D1739" s="18">
        <f>COUNTIFS('ex3'!$C$2:$C$5361,pv_strain!$A1739,'ex3'!$A$2:$A$5361,pv_strain!D$1)</f>
        <v>0</v>
      </c>
      <c r="E1739" s="18">
        <f>COUNTIFS('ex3'!$C$2:$C$5361,pv_strain!$A1739,'ex3'!$A$2:$A$5361,pv_strain!E$1)</f>
        <v>0</v>
      </c>
      <c r="F1739" s="18">
        <f>COUNTIFS('ex3'!$C$2:$C$5361,pv_strain!$A1739,'ex3'!$A$2:$A$5361,pv_strain!F$1)</f>
        <v>0</v>
      </c>
      <c r="G1739" s="18">
        <f>COUNTIFS('ex3'!$C$2:$C$5361,pv_strain!$A1739,'ex3'!$A$2:$A$5361,pv_strain!G$1)</f>
        <v>0</v>
      </c>
    </row>
    <row r="1740" spans="1:7">
      <c r="A1740" s="18" t="s">
        <v>4286</v>
      </c>
      <c r="B1740" s="18">
        <f>COUNTIFS('ex3'!$C$2:$C$5361,pv_strain!$A1740,'ex3'!$A$2:$A$5361,pv_strain!B$1)</f>
        <v>0</v>
      </c>
      <c r="C1740" s="18">
        <f>COUNTIFS('ex3'!$C$2:$C$5361,pv_strain!$A1740,'ex3'!$A$2:$A$5361,pv_strain!C$1)</f>
        <v>2</v>
      </c>
      <c r="D1740" s="18">
        <f>COUNTIFS('ex3'!$C$2:$C$5361,pv_strain!$A1740,'ex3'!$A$2:$A$5361,pv_strain!D$1)</f>
        <v>0</v>
      </c>
      <c r="E1740" s="18">
        <f>COUNTIFS('ex3'!$C$2:$C$5361,pv_strain!$A1740,'ex3'!$A$2:$A$5361,pv_strain!E$1)</f>
        <v>0</v>
      </c>
      <c r="F1740" s="18">
        <f>COUNTIFS('ex3'!$C$2:$C$5361,pv_strain!$A1740,'ex3'!$A$2:$A$5361,pv_strain!F$1)</f>
        <v>0</v>
      </c>
      <c r="G1740" s="18">
        <f>COUNTIFS('ex3'!$C$2:$C$5361,pv_strain!$A1740,'ex3'!$A$2:$A$5361,pv_strain!G$1)</f>
        <v>0</v>
      </c>
    </row>
    <row r="1741" spans="1:7">
      <c r="A1741" s="18" t="s">
        <v>4289</v>
      </c>
      <c r="B1741" s="18">
        <f>COUNTIFS('ex3'!$C$2:$C$5361,pv_strain!$A1741,'ex3'!$A$2:$A$5361,pv_strain!B$1)</f>
        <v>0</v>
      </c>
      <c r="C1741" s="18">
        <f>COUNTIFS('ex3'!$C$2:$C$5361,pv_strain!$A1741,'ex3'!$A$2:$A$5361,pv_strain!C$1)</f>
        <v>2</v>
      </c>
      <c r="D1741" s="18">
        <f>COUNTIFS('ex3'!$C$2:$C$5361,pv_strain!$A1741,'ex3'!$A$2:$A$5361,pv_strain!D$1)</f>
        <v>0</v>
      </c>
      <c r="E1741" s="18">
        <f>COUNTIFS('ex3'!$C$2:$C$5361,pv_strain!$A1741,'ex3'!$A$2:$A$5361,pv_strain!E$1)</f>
        <v>0</v>
      </c>
      <c r="F1741" s="18">
        <f>COUNTIFS('ex3'!$C$2:$C$5361,pv_strain!$A1741,'ex3'!$A$2:$A$5361,pv_strain!F$1)</f>
        <v>0</v>
      </c>
      <c r="G1741" s="18">
        <f>COUNTIFS('ex3'!$C$2:$C$5361,pv_strain!$A1741,'ex3'!$A$2:$A$5361,pv_strain!G$1)</f>
        <v>0</v>
      </c>
    </row>
    <row r="1742" spans="1:7">
      <c r="A1742" s="18" t="s">
        <v>4292</v>
      </c>
      <c r="B1742" s="18">
        <f>COUNTIFS('ex3'!$C$2:$C$5361,pv_strain!$A1742,'ex3'!$A$2:$A$5361,pv_strain!B$1)</f>
        <v>0</v>
      </c>
      <c r="C1742" s="18">
        <f>COUNTIFS('ex3'!$C$2:$C$5361,pv_strain!$A1742,'ex3'!$A$2:$A$5361,pv_strain!C$1)</f>
        <v>1</v>
      </c>
      <c r="D1742" s="18">
        <f>COUNTIFS('ex3'!$C$2:$C$5361,pv_strain!$A1742,'ex3'!$A$2:$A$5361,pv_strain!D$1)</f>
        <v>0</v>
      </c>
      <c r="E1742" s="18">
        <f>COUNTIFS('ex3'!$C$2:$C$5361,pv_strain!$A1742,'ex3'!$A$2:$A$5361,pv_strain!E$1)</f>
        <v>0</v>
      </c>
      <c r="F1742" s="18">
        <f>COUNTIFS('ex3'!$C$2:$C$5361,pv_strain!$A1742,'ex3'!$A$2:$A$5361,pv_strain!F$1)</f>
        <v>0</v>
      </c>
      <c r="G1742" s="18">
        <f>COUNTIFS('ex3'!$C$2:$C$5361,pv_strain!$A1742,'ex3'!$A$2:$A$5361,pv_strain!G$1)</f>
        <v>0</v>
      </c>
    </row>
    <row r="1743" spans="1:7">
      <c r="A1743" s="18" t="s">
        <v>4294</v>
      </c>
      <c r="B1743" s="18">
        <f>COUNTIFS('ex3'!$C$2:$C$5361,pv_strain!$A1743,'ex3'!$A$2:$A$5361,pv_strain!B$1)</f>
        <v>0</v>
      </c>
      <c r="C1743" s="18">
        <f>COUNTIFS('ex3'!$C$2:$C$5361,pv_strain!$A1743,'ex3'!$A$2:$A$5361,pv_strain!C$1)</f>
        <v>2</v>
      </c>
      <c r="D1743" s="18">
        <f>COUNTIFS('ex3'!$C$2:$C$5361,pv_strain!$A1743,'ex3'!$A$2:$A$5361,pv_strain!D$1)</f>
        <v>0</v>
      </c>
      <c r="E1743" s="18">
        <f>COUNTIFS('ex3'!$C$2:$C$5361,pv_strain!$A1743,'ex3'!$A$2:$A$5361,pv_strain!E$1)</f>
        <v>0</v>
      </c>
      <c r="F1743" s="18">
        <f>COUNTIFS('ex3'!$C$2:$C$5361,pv_strain!$A1743,'ex3'!$A$2:$A$5361,pv_strain!F$1)</f>
        <v>0</v>
      </c>
      <c r="G1743" s="18">
        <f>COUNTIFS('ex3'!$C$2:$C$5361,pv_strain!$A1743,'ex3'!$A$2:$A$5361,pv_strain!G$1)</f>
        <v>0</v>
      </c>
    </row>
    <row r="1744" spans="1:7">
      <c r="A1744" s="18" t="s">
        <v>4297</v>
      </c>
      <c r="B1744" s="18">
        <f>COUNTIFS('ex3'!$C$2:$C$5361,pv_strain!$A1744,'ex3'!$A$2:$A$5361,pv_strain!B$1)</f>
        <v>0</v>
      </c>
      <c r="C1744" s="18">
        <f>COUNTIFS('ex3'!$C$2:$C$5361,pv_strain!$A1744,'ex3'!$A$2:$A$5361,pv_strain!C$1)</f>
        <v>2</v>
      </c>
      <c r="D1744" s="18">
        <f>COUNTIFS('ex3'!$C$2:$C$5361,pv_strain!$A1744,'ex3'!$A$2:$A$5361,pv_strain!D$1)</f>
        <v>0</v>
      </c>
      <c r="E1744" s="18">
        <f>COUNTIFS('ex3'!$C$2:$C$5361,pv_strain!$A1744,'ex3'!$A$2:$A$5361,pv_strain!E$1)</f>
        <v>0</v>
      </c>
      <c r="F1744" s="18">
        <f>COUNTIFS('ex3'!$C$2:$C$5361,pv_strain!$A1744,'ex3'!$A$2:$A$5361,pv_strain!F$1)</f>
        <v>0</v>
      </c>
      <c r="G1744" s="18">
        <f>COUNTIFS('ex3'!$C$2:$C$5361,pv_strain!$A1744,'ex3'!$A$2:$A$5361,pv_strain!G$1)</f>
        <v>0</v>
      </c>
    </row>
    <row r="1745" spans="1:7">
      <c r="A1745" s="18" t="s">
        <v>4300</v>
      </c>
      <c r="B1745" s="18">
        <f>COUNTIFS('ex3'!$C$2:$C$5361,pv_strain!$A1745,'ex3'!$A$2:$A$5361,pv_strain!B$1)</f>
        <v>0</v>
      </c>
      <c r="C1745" s="18">
        <f>COUNTIFS('ex3'!$C$2:$C$5361,pv_strain!$A1745,'ex3'!$A$2:$A$5361,pv_strain!C$1)</f>
        <v>4</v>
      </c>
      <c r="D1745" s="18">
        <f>COUNTIFS('ex3'!$C$2:$C$5361,pv_strain!$A1745,'ex3'!$A$2:$A$5361,pv_strain!D$1)</f>
        <v>0</v>
      </c>
      <c r="E1745" s="18">
        <f>COUNTIFS('ex3'!$C$2:$C$5361,pv_strain!$A1745,'ex3'!$A$2:$A$5361,pv_strain!E$1)</f>
        <v>0</v>
      </c>
      <c r="F1745" s="18">
        <f>COUNTIFS('ex3'!$C$2:$C$5361,pv_strain!$A1745,'ex3'!$A$2:$A$5361,pv_strain!F$1)</f>
        <v>0</v>
      </c>
      <c r="G1745" s="18">
        <f>COUNTIFS('ex3'!$C$2:$C$5361,pv_strain!$A1745,'ex3'!$A$2:$A$5361,pv_strain!G$1)</f>
        <v>0</v>
      </c>
    </row>
    <row r="1746" spans="1:7">
      <c r="A1746" s="18" t="s">
        <v>4305</v>
      </c>
      <c r="B1746" s="18">
        <f>COUNTIFS('ex3'!$C$2:$C$5361,pv_strain!$A1746,'ex3'!$A$2:$A$5361,pv_strain!B$1)</f>
        <v>0</v>
      </c>
      <c r="C1746" s="18">
        <f>COUNTIFS('ex3'!$C$2:$C$5361,pv_strain!$A1746,'ex3'!$A$2:$A$5361,pv_strain!C$1)</f>
        <v>4</v>
      </c>
      <c r="D1746" s="18">
        <f>COUNTIFS('ex3'!$C$2:$C$5361,pv_strain!$A1746,'ex3'!$A$2:$A$5361,pv_strain!D$1)</f>
        <v>0</v>
      </c>
      <c r="E1746" s="18">
        <f>COUNTIFS('ex3'!$C$2:$C$5361,pv_strain!$A1746,'ex3'!$A$2:$A$5361,pv_strain!E$1)</f>
        <v>0</v>
      </c>
      <c r="F1746" s="18">
        <f>COUNTIFS('ex3'!$C$2:$C$5361,pv_strain!$A1746,'ex3'!$A$2:$A$5361,pv_strain!F$1)</f>
        <v>0</v>
      </c>
      <c r="G1746" s="18">
        <f>COUNTIFS('ex3'!$C$2:$C$5361,pv_strain!$A1746,'ex3'!$A$2:$A$5361,pv_strain!G$1)</f>
        <v>0</v>
      </c>
    </row>
    <row r="1747" spans="1:7">
      <c r="A1747" s="18" t="s">
        <v>4310</v>
      </c>
      <c r="B1747" s="18">
        <f>COUNTIFS('ex3'!$C$2:$C$5361,pv_strain!$A1747,'ex3'!$A$2:$A$5361,pv_strain!B$1)</f>
        <v>0</v>
      </c>
      <c r="C1747" s="18">
        <f>COUNTIFS('ex3'!$C$2:$C$5361,pv_strain!$A1747,'ex3'!$A$2:$A$5361,pv_strain!C$1)</f>
        <v>1</v>
      </c>
      <c r="D1747" s="18">
        <f>COUNTIFS('ex3'!$C$2:$C$5361,pv_strain!$A1747,'ex3'!$A$2:$A$5361,pv_strain!D$1)</f>
        <v>0</v>
      </c>
      <c r="E1747" s="18">
        <f>COUNTIFS('ex3'!$C$2:$C$5361,pv_strain!$A1747,'ex3'!$A$2:$A$5361,pv_strain!E$1)</f>
        <v>0</v>
      </c>
      <c r="F1747" s="18">
        <f>COUNTIFS('ex3'!$C$2:$C$5361,pv_strain!$A1747,'ex3'!$A$2:$A$5361,pv_strain!F$1)</f>
        <v>0</v>
      </c>
      <c r="G1747" s="18">
        <f>COUNTIFS('ex3'!$C$2:$C$5361,pv_strain!$A1747,'ex3'!$A$2:$A$5361,pv_strain!G$1)</f>
        <v>0</v>
      </c>
    </row>
    <row r="1748" spans="1:7">
      <c r="A1748" s="18" t="s">
        <v>4312</v>
      </c>
      <c r="B1748" s="18">
        <f>COUNTIFS('ex3'!$C$2:$C$5361,pv_strain!$A1748,'ex3'!$A$2:$A$5361,pv_strain!B$1)</f>
        <v>0</v>
      </c>
      <c r="C1748" s="18">
        <f>COUNTIFS('ex3'!$C$2:$C$5361,pv_strain!$A1748,'ex3'!$A$2:$A$5361,pv_strain!C$1)</f>
        <v>2</v>
      </c>
      <c r="D1748" s="18">
        <f>COUNTIFS('ex3'!$C$2:$C$5361,pv_strain!$A1748,'ex3'!$A$2:$A$5361,pv_strain!D$1)</f>
        <v>0</v>
      </c>
      <c r="E1748" s="18">
        <f>COUNTIFS('ex3'!$C$2:$C$5361,pv_strain!$A1748,'ex3'!$A$2:$A$5361,pv_strain!E$1)</f>
        <v>0</v>
      </c>
      <c r="F1748" s="18">
        <f>COUNTIFS('ex3'!$C$2:$C$5361,pv_strain!$A1748,'ex3'!$A$2:$A$5361,pv_strain!F$1)</f>
        <v>0</v>
      </c>
      <c r="G1748" s="18">
        <f>COUNTIFS('ex3'!$C$2:$C$5361,pv_strain!$A1748,'ex3'!$A$2:$A$5361,pv_strain!G$1)</f>
        <v>0</v>
      </c>
    </row>
    <row r="1749" spans="1:7">
      <c r="A1749" s="18" t="s">
        <v>4315</v>
      </c>
      <c r="B1749" s="18">
        <f>COUNTIFS('ex3'!$C$2:$C$5361,pv_strain!$A1749,'ex3'!$A$2:$A$5361,pv_strain!B$1)</f>
        <v>0</v>
      </c>
      <c r="C1749" s="18">
        <f>COUNTIFS('ex3'!$C$2:$C$5361,pv_strain!$A1749,'ex3'!$A$2:$A$5361,pv_strain!C$1)</f>
        <v>2</v>
      </c>
      <c r="D1749" s="18">
        <f>COUNTIFS('ex3'!$C$2:$C$5361,pv_strain!$A1749,'ex3'!$A$2:$A$5361,pv_strain!D$1)</f>
        <v>0</v>
      </c>
      <c r="E1749" s="18">
        <f>COUNTIFS('ex3'!$C$2:$C$5361,pv_strain!$A1749,'ex3'!$A$2:$A$5361,pv_strain!E$1)</f>
        <v>0</v>
      </c>
      <c r="F1749" s="18">
        <f>COUNTIFS('ex3'!$C$2:$C$5361,pv_strain!$A1749,'ex3'!$A$2:$A$5361,pv_strain!F$1)</f>
        <v>0</v>
      </c>
      <c r="G1749" s="18">
        <f>COUNTIFS('ex3'!$C$2:$C$5361,pv_strain!$A1749,'ex3'!$A$2:$A$5361,pv_strain!G$1)</f>
        <v>0</v>
      </c>
    </row>
    <row r="1750" spans="1:7">
      <c r="A1750" s="18" t="s">
        <v>4318</v>
      </c>
      <c r="B1750" s="18">
        <f>COUNTIFS('ex3'!$C$2:$C$5361,pv_strain!$A1750,'ex3'!$A$2:$A$5361,pv_strain!B$1)</f>
        <v>0</v>
      </c>
      <c r="C1750" s="18">
        <f>COUNTIFS('ex3'!$C$2:$C$5361,pv_strain!$A1750,'ex3'!$A$2:$A$5361,pv_strain!C$1)</f>
        <v>3</v>
      </c>
      <c r="D1750" s="18">
        <f>COUNTIFS('ex3'!$C$2:$C$5361,pv_strain!$A1750,'ex3'!$A$2:$A$5361,pv_strain!D$1)</f>
        <v>0</v>
      </c>
      <c r="E1750" s="18">
        <f>COUNTIFS('ex3'!$C$2:$C$5361,pv_strain!$A1750,'ex3'!$A$2:$A$5361,pv_strain!E$1)</f>
        <v>0</v>
      </c>
      <c r="F1750" s="18">
        <f>COUNTIFS('ex3'!$C$2:$C$5361,pv_strain!$A1750,'ex3'!$A$2:$A$5361,pv_strain!F$1)</f>
        <v>0</v>
      </c>
      <c r="G1750" s="18">
        <f>COUNTIFS('ex3'!$C$2:$C$5361,pv_strain!$A1750,'ex3'!$A$2:$A$5361,pv_strain!G$1)</f>
        <v>0</v>
      </c>
    </row>
    <row r="1751" spans="1:7">
      <c r="A1751" s="18" t="s">
        <v>4322</v>
      </c>
      <c r="B1751" s="18">
        <f>COUNTIFS('ex3'!$C$2:$C$5361,pv_strain!$A1751,'ex3'!$A$2:$A$5361,pv_strain!B$1)</f>
        <v>0</v>
      </c>
      <c r="C1751" s="18">
        <f>COUNTIFS('ex3'!$C$2:$C$5361,pv_strain!$A1751,'ex3'!$A$2:$A$5361,pv_strain!C$1)</f>
        <v>2</v>
      </c>
      <c r="D1751" s="18">
        <f>COUNTIFS('ex3'!$C$2:$C$5361,pv_strain!$A1751,'ex3'!$A$2:$A$5361,pv_strain!D$1)</f>
        <v>0</v>
      </c>
      <c r="E1751" s="18">
        <f>COUNTIFS('ex3'!$C$2:$C$5361,pv_strain!$A1751,'ex3'!$A$2:$A$5361,pv_strain!E$1)</f>
        <v>0</v>
      </c>
      <c r="F1751" s="18">
        <f>COUNTIFS('ex3'!$C$2:$C$5361,pv_strain!$A1751,'ex3'!$A$2:$A$5361,pv_strain!F$1)</f>
        <v>0</v>
      </c>
      <c r="G1751" s="18">
        <f>COUNTIFS('ex3'!$C$2:$C$5361,pv_strain!$A1751,'ex3'!$A$2:$A$5361,pv_strain!G$1)</f>
        <v>0</v>
      </c>
    </row>
    <row r="1752" spans="1:7">
      <c r="A1752" s="18" t="s">
        <v>4325</v>
      </c>
      <c r="B1752" s="18">
        <f>COUNTIFS('ex3'!$C$2:$C$5361,pv_strain!$A1752,'ex3'!$A$2:$A$5361,pv_strain!B$1)</f>
        <v>0</v>
      </c>
      <c r="C1752" s="18">
        <f>COUNTIFS('ex3'!$C$2:$C$5361,pv_strain!$A1752,'ex3'!$A$2:$A$5361,pv_strain!C$1)</f>
        <v>4</v>
      </c>
      <c r="D1752" s="18">
        <f>COUNTIFS('ex3'!$C$2:$C$5361,pv_strain!$A1752,'ex3'!$A$2:$A$5361,pv_strain!D$1)</f>
        <v>0</v>
      </c>
      <c r="E1752" s="18">
        <f>COUNTIFS('ex3'!$C$2:$C$5361,pv_strain!$A1752,'ex3'!$A$2:$A$5361,pv_strain!E$1)</f>
        <v>0</v>
      </c>
      <c r="F1752" s="18">
        <f>COUNTIFS('ex3'!$C$2:$C$5361,pv_strain!$A1752,'ex3'!$A$2:$A$5361,pv_strain!F$1)</f>
        <v>0</v>
      </c>
      <c r="G1752" s="18">
        <f>COUNTIFS('ex3'!$C$2:$C$5361,pv_strain!$A1752,'ex3'!$A$2:$A$5361,pv_strain!G$1)</f>
        <v>0</v>
      </c>
    </row>
    <row r="1753" spans="1:7">
      <c r="A1753" s="18" t="s">
        <v>4330</v>
      </c>
      <c r="B1753" s="18">
        <f>COUNTIFS('ex3'!$C$2:$C$5361,pv_strain!$A1753,'ex3'!$A$2:$A$5361,pv_strain!B$1)</f>
        <v>0</v>
      </c>
      <c r="C1753" s="18">
        <f>COUNTIFS('ex3'!$C$2:$C$5361,pv_strain!$A1753,'ex3'!$A$2:$A$5361,pv_strain!C$1)</f>
        <v>1</v>
      </c>
      <c r="D1753" s="18">
        <f>COUNTIFS('ex3'!$C$2:$C$5361,pv_strain!$A1753,'ex3'!$A$2:$A$5361,pv_strain!D$1)</f>
        <v>0</v>
      </c>
      <c r="E1753" s="18">
        <f>COUNTIFS('ex3'!$C$2:$C$5361,pv_strain!$A1753,'ex3'!$A$2:$A$5361,pv_strain!E$1)</f>
        <v>0</v>
      </c>
      <c r="F1753" s="18">
        <f>COUNTIFS('ex3'!$C$2:$C$5361,pv_strain!$A1753,'ex3'!$A$2:$A$5361,pv_strain!F$1)</f>
        <v>0</v>
      </c>
      <c r="G1753" s="18">
        <f>COUNTIFS('ex3'!$C$2:$C$5361,pv_strain!$A1753,'ex3'!$A$2:$A$5361,pv_strain!G$1)</f>
        <v>0</v>
      </c>
    </row>
    <row r="1754" spans="1:7">
      <c r="A1754" s="18" t="s">
        <v>4332</v>
      </c>
      <c r="B1754" s="18">
        <f>COUNTIFS('ex3'!$C$2:$C$5361,pv_strain!$A1754,'ex3'!$A$2:$A$5361,pv_strain!B$1)</f>
        <v>0</v>
      </c>
      <c r="C1754" s="18">
        <f>COUNTIFS('ex3'!$C$2:$C$5361,pv_strain!$A1754,'ex3'!$A$2:$A$5361,pv_strain!C$1)</f>
        <v>5</v>
      </c>
      <c r="D1754" s="18">
        <f>COUNTIFS('ex3'!$C$2:$C$5361,pv_strain!$A1754,'ex3'!$A$2:$A$5361,pv_strain!D$1)</f>
        <v>0</v>
      </c>
      <c r="E1754" s="18">
        <f>COUNTIFS('ex3'!$C$2:$C$5361,pv_strain!$A1754,'ex3'!$A$2:$A$5361,pv_strain!E$1)</f>
        <v>0</v>
      </c>
      <c r="F1754" s="18">
        <f>COUNTIFS('ex3'!$C$2:$C$5361,pv_strain!$A1754,'ex3'!$A$2:$A$5361,pv_strain!F$1)</f>
        <v>0</v>
      </c>
      <c r="G1754" s="18">
        <f>COUNTIFS('ex3'!$C$2:$C$5361,pv_strain!$A1754,'ex3'!$A$2:$A$5361,pv_strain!G$1)</f>
        <v>0</v>
      </c>
    </row>
    <row r="1755" spans="1:7">
      <c r="A1755" s="18" t="s">
        <v>4338</v>
      </c>
      <c r="B1755" s="18">
        <f>COUNTIFS('ex3'!$C$2:$C$5361,pv_strain!$A1755,'ex3'!$A$2:$A$5361,pv_strain!B$1)</f>
        <v>0</v>
      </c>
      <c r="C1755" s="18">
        <f>COUNTIFS('ex3'!$C$2:$C$5361,pv_strain!$A1755,'ex3'!$A$2:$A$5361,pv_strain!C$1)</f>
        <v>2</v>
      </c>
      <c r="D1755" s="18">
        <f>COUNTIFS('ex3'!$C$2:$C$5361,pv_strain!$A1755,'ex3'!$A$2:$A$5361,pv_strain!D$1)</f>
        <v>0</v>
      </c>
      <c r="E1755" s="18">
        <f>COUNTIFS('ex3'!$C$2:$C$5361,pv_strain!$A1755,'ex3'!$A$2:$A$5361,pv_strain!E$1)</f>
        <v>0</v>
      </c>
      <c r="F1755" s="18">
        <f>COUNTIFS('ex3'!$C$2:$C$5361,pv_strain!$A1755,'ex3'!$A$2:$A$5361,pv_strain!F$1)</f>
        <v>0</v>
      </c>
      <c r="G1755" s="18">
        <f>COUNTIFS('ex3'!$C$2:$C$5361,pv_strain!$A1755,'ex3'!$A$2:$A$5361,pv_strain!G$1)</f>
        <v>0</v>
      </c>
    </row>
    <row r="1756" spans="1:7">
      <c r="A1756" s="18" t="s">
        <v>4341</v>
      </c>
      <c r="B1756" s="18">
        <f>COUNTIFS('ex3'!$C$2:$C$5361,pv_strain!$A1756,'ex3'!$A$2:$A$5361,pv_strain!B$1)</f>
        <v>0</v>
      </c>
      <c r="C1756" s="18">
        <f>COUNTIFS('ex3'!$C$2:$C$5361,pv_strain!$A1756,'ex3'!$A$2:$A$5361,pv_strain!C$1)</f>
        <v>5</v>
      </c>
      <c r="D1756" s="18">
        <f>COUNTIFS('ex3'!$C$2:$C$5361,pv_strain!$A1756,'ex3'!$A$2:$A$5361,pv_strain!D$1)</f>
        <v>0</v>
      </c>
      <c r="E1756" s="18">
        <f>COUNTIFS('ex3'!$C$2:$C$5361,pv_strain!$A1756,'ex3'!$A$2:$A$5361,pv_strain!E$1)</f>
        <v>0</v>
      </c>
      <c r="F1756" s="18">
        <f>COUNTIFS('ex3'!$C$2:$C$5361,pv_strain!$A1756,'ex3'!$A$2:$A$5361,pv_strain!F$1)</f>
        <v>0</v>
      </c>
      <c r="G1756" s="18">
        <f>COUNTIFS('ex3'!$C$2:$C$5361,pv_strain!$A1756,'ex3'!$A$2:$A$5361,pv_strain!G$1)</f>
        <v>0</v>
      </c>
    </row>
    <row r="1757" spans="1:7">
      <c r="A1757" s="18" t="s">
        <v>4347</v>
      </c>
      <c r="B1757" s="18">
        <f>COUNTIFS('ex3'!$C$2:$C$5361,pv_strain!$A1757,'ex3'!$A$2:$A$5361,pv_strain!B$1)</f>
        <v>0</v>
      </c>
      <c r="C1757" s="18">
        <f>COUNTIFS('ex3'!$C$2:$C$5361,pv_strain!$A1757,'ex3'!$A$2:$A$5361,pv_strain!C$1)</f>
        <v>1</v>
      </c>
      <c r="D1757" s="18">
        <f>COUNTIFS('ex3'!$C$2:$C$5361,pv_strain!$A1757,'ex3'!$A$2:$A$5361,pv_strain!D$1)</f>
        <v>0</v>
      </c>
      <c r="E1757" s="18">
        <f>COUNTIFS('ex3'!$C$2:$C$5361,pv_strain!$A1757,'ex3'!$A$2:$A$5361,pv_strain!E$1)</f>
        <v>0</v>
      </c>
      <c r="F1757" s="18">
        <f>COUNTIFS('ex3'!$C$2:$C$5361,pv_strain!$A1757,'ex3'!$A$2:$A$5361,pv_strain!F$1)</f>
        <v>0</v>
      </c>
      <c r="G1757" s="18">
        <f>COUNTIFS('ex3'!$C$2:$C$5361,pv_strain!$A1757,'ex3'!$A$2:$A$5361,pv_strain!G$1)</f>
        <v>0</v>
      </c>
    </row>
    <row r="1758" spans="1:7">
      <c r="A1758" s="18" t="s">
        <v>4349</v>
      </c>
      <c r="B1758" s="18">
        <f>COUNTIFS('ex3'!$C$2:$C$5361,pv_strain!$A1758,'ex3'!$A$2:$A$5361,pv_strain!B$1)</f>
        <v>0</v>
      </c>
      <c r="C1758" s="18">
        <f>COUNTIFS('ex3'!$C$2:$C$5361,pv_strain!$A1758,'ex3'!$A$2:$A$5361,pv_strain!C$1)</f>
        <v>3</v>
      </c>
      <c r="D1758" s="18">
        <f>COUNTIFS('ex3'!$C$2:$C$5361,pv_strain!$A1758,'ex3'!$A$2:$A$5361,pv_strain!D$1)</f>
        <v>0</v>
      </c>
      <c r="E1758" s="18">
        <f>COUNTIFS('ex3'!$C$2:$C$5361,pv_strain!$A1758,'ex3'!$A$2:$A$5361,pv_strain!E$1)</f>
        <v>0</v>
      </c>
      <c r="F1758" s="18">
        <f>COUNTIFS('ex3'!$C$2:$C$5361,pv_strain!$A1758,'ex3'!$A$2:$A$5361,pv_strain!F$1)</f>
        <v>0</v>
      </c>
      <c r="G1758" s="18">
        <f>COUNTIFS('ex3'!$C$2:$C$5361,pv_strain!$A1758,'ex3'!$A$2:$A$5361,pv_strain!G$1)</f>
        <v>0</v>
      </c>
    </row>
    <row r="1759" spans="1:7">
      <c r="A1759" s="18" t="s">
        <v>4353</v>
      </c>
      <c r="B1759" s="18">
        <f>COUNTIFS('ex3'!$C$2:$C$5361,pv_strain!$A1759,'ex3'!$A$2:$A$5361,pv_strain!B$1)</f>
        <v>0</v>
      </c>
      <c r="C1759" s="18">
        <f>COUNTIFS('ex3'!$C$2:$C$5361,pv_strain!$A1759,'ex3'!$A$2:$A$5361,pv_strain!C$1)</f>
        <v>5</v>
      </c>
      <c r="D1759" s="18">
        <f>COUNTIFS('ex3'!$C$2:$C$5361,pv_strain!$A1759,'ex3'!$A$2:$A$5361,pv_strain!D$1)</f>
        <v>0</v>
      </c>
      <c r="E1759" s="18">
        <f>COUNTIFS('ex3'!$C$2:$C$5361,pv_strain!$A1759,'ex3'!$A$2:$A$5361,pv_strain!E$1)</f>
        <v>0</v>
      </c>
      <c r="F1759" s="18">
        <f>COUNTIFS('ex3'!$C$2:$C$5361,pv_strain!$A1759,'ex3'!$A$2:$A$5361,pv_strain!F$1)</f>
        <v>0</v>
      </c>
      <c r="G1759" s="18">
        <f>COUNTIFS('ex3'!$C$2:$C$5361,pv_strain!$A1759,'ex3'!$A$2:$A$5361,pv_strain!G$1)</f>
        <v>0</v>
      </c>
    </row>
    <row r="1760" spans="1:7">
      <c r="A1760" s="18" t="s">
        <v>4359</v>
      </c>
      <c r="B1760" s="18">
        <f>COUNTIFS('ex3'!$C$2:$C$5361,pv_strain!$A1760,'ex3'!$A$2:$A$5361,pv_strain!B$1)</f>
        <v>0</v>
      </c>
      <c r="C1760" s="18">
        <f>COUNTIFS('ex3'!$C$2:$C$5361,pv_strain!$A1760,'ex3'!$A$2:$A$5361,pv_strain!C$1)</f>
        <v>2</v>
      </c>
      <c r="D1760" s="18">
        <f>COUNTIFS('ex3'!$C$2:$C$5361,pv_strain!$A1760,'ex3'!$A$2:$A$5361,pv_strain!D$1)</f>
        <v>0</v>
      </c>
      <c r="E1760" s="18">
        <f>COUNTIFS('ex3'!$C$2:$C$5361,pv_strain!$A1760,'ex3'!$A$2:$A$5361,pv_strain!E$1)</f>
        <v>0</v>
      </c>
      <c r="F1760" s="18">
        <f>COUNTIFS('ex3'!$C$2:$C$5361,pv_strain!$A1760,'ex3'!$A$2:$A$5361,pv_strain!F$1)</f>
        <v>0</v>
      </c>
      <c r="G1760" s="18">
        <f>COUNTIFS('ex3'!$C$2:$C$5361,pv_strain!$A1760,'ex3'!$A$2:$A$5361,pv_strain!G$1)</f>
        <v>0</v>
      </c>
    </row>
    <row r="1761" spans="1:7">
      <c r="A1761" s="18" t="s">
        <v>4362</v>
      </c>
      <c r="B1761" s="18">
        <f>COUNTIFS('ex3'!$C$2:$C$5361,pv_strain!$A1761,'ex3'!$A$2:$A$5361,pv_strain!B$1)</f>
        <v>0</v>
      </c>
      <c r="C1761" s="18">
        <f>COUNTIFS('ex3'!$C$2:$C$5361,pv_strain!$A1761,'ex3'!$A$2:$A$5361,pv_strain!C$1)</f>
        <v>2</v>
      </c>
      <c r="D1761" s="18">
        <f>COUNTIFS('ex3'!$C$2:$C$5361,pv_strain!$A1761,'ex3'!$A$2:$A$5361,pv_strain!D$1)</f>
        <v>0</v>
      </c>
      <c r="E1761" s="18">
        <f>COUNTIFS('ex3'!$C$2:$C$5361,pv_strain!$A1761,'ex3'!$A$2:$A$5361,pv_strain!E$1)</f>
        <v>0</v>
      </c>
      <c r="F1761" s="18">
        <f>COUNTIFS('ex3'!$C$2:$C$5361,pv_strain!$A1761,'ex3'!$A$2:$A$5361,pv_strain!F$1)</f>
        <v>0</v>
      </c>
      <c r="G1761" s="18">
        <f>COUNTIFS('ex3'!$C$2:$C$5361,pv_strain!$A1761,'ex3'!$A$2:$A$5361,pv_strain!G$1)</f>
        <v>0</v>
      </c>
    </row>
    <row r="1762" spans="1:7">
      <c r="A1762" s="18" t="s">
        <v>4365</v>
      </c>
      <c r="B1762" s="18">
        <f>COUNTIFS('ex3'!$C$2:$C$5361,pv_strain!$A1762,'ex3'!$A$2:$A$5361,pv_strain!B$1)</f>
        <v>0</v>
      </c>
      <c r="C1762" s="18">
        <f>COUNTIFS('ex3'!$C$2:$C$5361,pv_strain!$A1762,'ex3'!$A$2:$A$5361,pv_strain!C$1)</f>
        <v>2</v>
      </c>
      <c r="D1762" s="18">
        <f>COUNTIFS('ex3'!$C$2:$C$5361,pv_strain!$A1762,'ex3'!$A$2:$A$5361,pv_strain!D$1)</f>
        <v>0</v>
      </c>
      <c r="E1762" s="18">
        <f>COUNTIFS('ex3'!$C$2:$C$5361,pv_strain!$A1762,'ex3'!$A$2:$A$5361,pv_strain!E$1)</f>
        <v>0</v>
      </c>
      <c r="F1762" s="18">
        <f>COUNTIFS('ex3'!$C$2:$C$5361,pv_strain!$A1762,'ex3'!$A$2:$A$5361,pv_strain!F$1)</f>
        <v>0</v>
      </c>
      <c r="G1762" s="18">
        <f>COUNTIFS('ex3'!$C$2:$C$5361,pv_strain!$A1762,'ex3'!$A$2:$A$5361,pv_strain!G$1)</f>
        <v>0</v>
      </c>
    </row>
    <row r="1763" spans="1:7">
      <c r="A1763" s="18" t="s">
        <v>4368</v>
      </c>
      <c r="B1763" s="18">
        <f>COUNTIFS('ex3'!$C$2:$C$5361,pv_strain!$A1763,'ex3'!$A$2:$A$5361,pv_strain!B$1)</f>
        <v>0</v>
      </c>
      <c r="C1763" s="18">
        <f>COUNTIFS('ex3'!$C$2:$C$5361,pv_strain!$A1763,'ex3'!$A$2:$A$5361,pv_strain!C$1)</f>
        <v>3</v>
      </c>
      <c r="D1763" s="18">
        <f>COUNTIFS('ex3'!$C$2:$C$5361,pv_strain!$A1763,'ex3'!$A$2:$A$5361,pv_strain!D$1)</f>
        <v>0</v>
      </c>
      <c r="E1763" s="18">
        <f>COUNTIFS('ex3'!$C$2:$C$5361,pv_strain!$A1763,'ex3'!$A$2:$A$5361,pv_strain!E$1)</f>
        <v>0</v>
      </c>
      <c r="F1763" s="18">
        <f>COUNTIFS('ex3'!$C$2:$C$5361,pv_strain!$A1763,'ex3'!$A$2:$A$5361,pv_strain!F$1)</f>
        <v>0</v>
      </c>
      <c r="G1763" s="18">
        <f>COUNTIFS('ex3'!$C$2:$C$5361,pv_strain!$A1763,'ex3'!$A$2:$A$5361,pv_strain!G$1)</f>
        <v>0</v>
      </c>
    </row>
    <row r="1764" spans="1:7">
      <c r="A1764" s="18" t="s">
        <v>4372</v>
      </c>
      <c r="B1764" s="18">
        <f>COUNTIFS('ex3'!$C$2:$C$5361,pv_strain!$A1764,'ex3'!$A$2:$A$5361,pv_strain!B$1)</f>
        <v>0</v>
      </c>
      <c r="C1764" s="18">
        <f>COUNTIFS('ex3'!$C$2:$C$5361,pv_strain!$A1764,'ex3'!$A$2:$A$5361,pv_strain!C$1)</f>
        <v>2</v>
      </c>
      <c r="D1764" s="18">
        <f>COUNTIFS('ex3'!$C$2:$C$5361,pv_strain!$A1764,'ex3'!$A$2:$A$5361,pv_strain!D$1)</f>
        <v>0</v>
      </c>
      <c r="E1764" s="18">
        <f>COUNTIFS('ex3'!$C$2:$C$5361,pv_strain!$A1764,'ex3'!$A$2:$A$5361,pv_strain!E$1)</f>
        <v>0</v>
      </c>
      <c r="F1764" s="18">
        <f>COUNTIFS('ex3'!$C$2:$C$5361,pv_strain!$A1764,'ex3'!$A$2:$A$5361,pv_strain!F$1)</f>
        <v>0</v>
      </c>
      <c r="G1764" s="18">
        <f>COUNTIFS('ex3'!$C$2:$C$5361,pv_strain!$A1764,'ex3'!$A$2:$A$5361,pv_strain!G$1)</f>
        <v>0</v>
      </c>
    </row>
    <row r="1765" spans="1:7">
      <c r="A1765" s="18" t="s">
        <v>4375</v>
      </c>
      <c r="B1765" s="18">
        <f>COUNTIFS('ex3'!$C$2:$C$5361,pv_strain!$A1765,'ex3'!$A$2:$A$5361,pv_strain!B$1)</f>
        <v>0</v>
      </c>
      <c r="C1765" s="18">
        <f>COUNTIFS('ex3'!$C$2:$C$5361,pv_strain!$A1765,'ex3'!$A$2:$A$5361,pv_strain!C$1)</f>
        <v>1</v>
      </c>
      <c r="D1765" s="18">
        <f>COUNTIFS('ex3'!$C$2:$C$5361,pv_strain!$A1765,'ex3'!$A$2:$A$5361,pv_strain!D$1)</f>
        <v>0</v>
      </c>
      <c r="E1765" s="18">
        <f>COUNTIFS('ex3'!$C$2:$C$5361,pv_strain!$A1765,'ex3'!$A$2:$A$5361,pv_strain!E$1)</f>
        <v>0</v>
      </c>
      <c r="F1765" s="18">
        <f>COUNTIFS('ex3'!$C$2:$C$5361,pv_strain!$A1765,'ex3'!$A$2:$A$5361,pv_strain!F$1)</f>
        <v>0</v>
      </c>
      <c r="G1765" s="18">
        <f>COUNTIFS('ex3'!$C$2:$C$5361,pv_strain!$A1765,'ex3'!$A$2:$A$5361,pv_strain!G$1)</f>
        <v>0</v>
      </c>
    </row>
    <row r="1766" spans="1:7">
      <c r="A1766" s="18" t="s">
        <v>4377</v>
      </c>
      <c r="B1766" s="18">
        <f>COUNTIFS('ex3'!$C$2:$C$5361,pv_strain!$A1766,'ex3'!$A$2:$A$5361,pv_strain!B$1)</f>
        <v>0</v>
      </c>
      <c r="C1766" s="18">
        <f>COUNTIFS('ex3'!$C$2:$C$5361,pv_strain!$A1766,'ex3'!$A$2:$A$5361,pv_strain!C$1)</f>
        <v>2</v>
      </c>
      <c r="D1766" s="18">
        <f>COUNTIFS('ex3'!$C$2:$C$5361,pv_strain!$A1766,'ex3'!$A$2:$A$5361,pv_strain!D$1)</f>
        <v>0</v>
      </c>
      <c r="E1766" s="18">
        <f>COUNTIFS('ex3'!$C$2:$C$5361,pv_strain!$A1766,'ex3'!$A$2:$A$5361,pv_strain!E$1)</f>
        <v>0</v>
      </c>
      <c r="F1766" s="18">
        <f>COUNTIFS('ex3'!$C$2:$C$5361,pv_strain!$A1766,'ex3'!$A$2:$A$5361,pv_strain!F$1)</f>
        <v>0</v>
      </c>
      <c r="G1766" s="18">
        <f>COUNTIFS('ex3'!$C$2:$C$5361,pv_strain!$A1766,'ex3'!$A$2:$A$5361,pv_strain!G$1)</f>
        <v>0</v>
      </c>
    </row>
    <row r="1767" spans="1:7">
      <c r="A1767" s="18" t="s">
        <v>4380</v>
      </c>
      <c r="B1767" s="18">
        <f>COUNTIFS('ex3'!$C$2:$C$5361,pv_strain!$A1767,'ex3'!$A$2:$A$5361,pv_strain!B$1)</f>
        <v>0</v>
      </c>
      <c r="C1767" s="18">
        <f>COUNTIFS('ex3'!$C$2:$C$5361,pv_strain!$A1767,'ex3'!$A$2:$A$5361,pv_strain!C$1)</f>
        <v>1</v>
      </c>
      <c r="D1767" s="18">
        <f>COUNTIFS('ex3'!$C$2:$C$5361,pv_strain!$A1767,'ex3'!$A$2:$A$5361,pv_strain!D$1)</f>
        <v>0</v>
      </c>
      <c r="E1767" s="18">
        <f>COUNTIFS('ex3'!$C$2:$C$5361,pv_strain!$A1767,'ex3'!$A$2:$A$5361,pv_strain!E$1)</f>
        <v>0</v>
      </c>
      <c r="F1767" s="18">
        <f>COUNTIFS('ex3'!$C$2:$C$5361,pv_strain!$A1767,'ex3'!$A$2:$A$5361,pv_strain!F$1)</f>
        <v>0</v>
      </c>
      <c r="G1767" s="18">
        <f>COUNTIFS('ex3'!$C$2:$C$5361,pv_strain!$A1767,'ex3'!$A$2:$A$5361,pv_strain!G$1)</f>
        <v>0</v>
      </c>
    </row>
    <row r="1768" spans="1:7">
      <c r="A1768" s="18" t="s">
        <v>4382</v>
      </c>
      <c r="B1768" s="18">
        <f>COUNTIFS('ex3'!$C$2:$C$5361,pv_strain!$A1768,'ex3'!$A$2:$A$5361,pv_strain!B$1)</f>
        <v>0</v>
      </c>
      <c r="C1768" s="18">
        <f>COUNTIFS('ex3'!$C$2:$C$5361,pv_strain!$A1768,'ex3'!$A$2:$A$5361,pv_strain!C$1)</f>
        <v>1</v>
      </c>
      <c r="D1768" s="18">
        <f>COUNTIFS('ex3'!$C$2:$C$5361,pv_strain!$A1768,'ex3'!$A$2:$A$5361,pv_strain!D$1)</f>
        <v>0</v>
      </c>
      <c r="E1768" s="18">
        <f>COUNTIFS('ex3'!$C$2:$C$5361,pv_strain!$A1768,'ex3'!$A$2:$A$5361,pv_strain!E$1)</f>
        <v>0</v>
      </c>
      <c r="F1768" s="18">
        <f>COUNTIFS('ex3'!$C$2:$C$5361,pv_strain!$A1768,'ex3'!$A$2:$A$5361,pv_strain!F$1)</f>
        <v>0</v>
      </c>
      <c r="G1768" s="18">
        <f>COUNTIFS('ex3'!$C$2:$C$5361,pv_strain!$A1768,'ex3'!$A$2:$A$5361,pv_strain!G$1)</f>
        <v>0</v>
      </c>
    </row>
    <row r="1769" spans="1:7">
      <c r="A1769" s="18" t="s">
        <v>4384</v>
      </c>
      <c r="B1769" s="18">
        <f>COUNTIFS('ex3'!$C$2:$C$5361,pv_strain!$A1769,'ex3'!$A$2:$A$5361,pv_strain!B$1)</f>
        <v>0</v>
      </c>
      <c r="C1769" s="18">
        <f>COUNTIFS('ex3'!$C$2:$C$5361,pv_strain!$A1769,'ex3'!$A$2:$A$5361,pv_strain!C$1)</f>
        <v>1</v>
      </c>
      <c r="D1769" s="18">
        <f>COUNTIFS('ex3'!$C$2:$C$5361,pv_strain!$A1769,'ex3'!$A$2:$A$5361,pv_strain!D$1)</f>
        <v>0</v>
      </c>
      <c r="E1769" s="18">
        <f>COUNTIFS('ex3'!$C$2:$C$5361,pv_strain!$A1769,'ex3'!$A$2:$A$5361,pv_strain!E$1)</f>
        <v>0</v>
      </c>
      <c r="F1769" s="18">
        <f>COUNTIFS('ex3'!$C$2:$C$5361,pv_strain!$A1769,'ex3'!$A$2:$A$5361,pv_strain!F$1)</f>
        <v>0</v>
      </c>
      <c r="G1769" s="18">
        <f>COUNTIFS('ex3'!$C$2:$C$5361,pv_strain!$A1769,'ex3'!$A$2:$A$5361,pv_strain!G$1)</f>
        <v>0</v>
      </c>
    </row>
    <row r="1770" spans="1:7">
      <c r="A1770" s="18" t="s">
        <v>4386</v>
      </c>
      <c r="B1770" s="18">
        <f>COUNTIFS('ex3'!$C$2:$C$5361,pv_strain!$A1770,'ex3'!$A$2:$A$5361,pv_strain!B$1)</f>
        <v>0</v>
      </c>
      <c r="C1770" s="18">
        <f>COUNTIFS('ex3'!$C$2:$C$5361,pv_strain!$A1770,'ex3'!$A$2:$A$5361,pv_strain!C$1)</f>
        <v>3</v>
      </c>
      <c r="D1770" s="18">
        <f>COUNTIFS('ex3'!$C$2:$C$5361,pv_strain!$A1770,'ex3'!$A$2:$A$5361,pv_strain!D$1)</f>
        <v>0</v>
      </c>
      <c r="E1770" s="18">
        <f>COUNTIFS('ex3'!$C$2:$C$5361,pv_strain!$A1770,'ex3'!$A$2:$A$5361,pv_strain!E$1)</f>
        <v>0</v>
      </c>
      <c r="F1770" s="18">
        <f>COUNTIFS('ex3'!$C$2:$C$5361,pv_strain!$A1770,'ex3'!$A$2:$A$5361,pv_strain!F$1)</f>
        <v>0</v>
      </c>
      <c r="G1770" s="18">
        <f>COUNTIFS('ex3'!$C$2:$C$5361,pv_strain!$A1770,'ex3'!$A$2:$A$5361,pv_strain!G$1)</f>
        <v>0</v>
      </c>
    </row>
    <row r="1771" spans="1:7">
      <c r="A1771" s="18" t="s">
        <v>4390</v>
      </c>
      <c r="B1771" s="18">
        <f>COUNTIFS('ex3'!$C$2:$C$5361,pv_strain!$A1771,'ex3'!$A$2:$A$5361,pv_strain!B$1)</f>
        <v>0</v>
      </c>
      <c r="C1771" s="18">
        <f>COUNTIFS('ex3'!$C$2:$C$5361,pv_strain!$A1771,'ex3'!$A$2:$A$5361,pv_strain!C$1)</f>
        <v>3</v>
      </c>
      <c r="D1771" s="18">
        <f>COUNTIFS('ex3'!$C$2:$C$5361,pv_strain!$A1771,'ex3'!$A$2:$A$5361,pv_strain!D$1)</f>
        <v>0</v>
      </c>
      <c r="E1771" s="18">
        <f>COUNTIFS('ex3'!$C$2:$C$5361,pv_strain!$A1771,'ex3'!$A$2:$A$5361,pv_strain!E$1)</f>
        <v>0</v>
      </c>
      <c r="F1771" s="18">
        <f>COUNTIFS('ex3'!$C$2:$C$5361,pv_strain!$A1771,'ex3'!$A$2:$A$5361,pv_strain!F$1)</f>
        <v>0</v>
      </c>
      <c r="G1771" s="18">
        <f>COUNTIFS('ex3'!$C$2:$C$5361,pv_strain!$A1771,'ex3'!$A$2:$A$5361,pv_strain!G$1)</f>
        <v>0</v>
      </c>
    </row>
    <row r="1772" spans="1:7">
      <c r="A1772" s="18" t="s">
        <v>4394</v>
      </c>
      <c r="B1772" s="18">
        <f>COUNTIFS('ex3'!$C$2:$C$5361,pv_strain!$A1772,'ex3'!$A$2:$A$5361,pv_strain!B$1)</f>
        <v>0</v>
      </c>
      <c r="C1772" s="18">
        <f>COUNTIFS('ex3'!$C$2:$C$5361,pv_strain!$A1772,'ex3'!$A$2:$A$5361,pv_strain!C$1)</f>
        <v>2</v>
      </c>
      <c r="D1772" s="18">
        <f>COUNTIFS('ex3'!$C$2:$C$5361,pv_strain!$A1772,'ex3'!$A$2:$A$5361,pv_strain!D$1)</f>
        <v>0</v>
      </c>
      <c r="E1772" s="18">
        <f>COUNTIFS('ex3'!$C$2:$C$5361,pv_strain!$A1772,'ex3'!$A$2:$A$5361,pv_strain!E$1)</f>
        <v>0</v>
      </c>
      <c r="F1772" s="18">
        <f>COUNTIFS('ex3'!$C$2:$C$5361,pv_strain!$A1772,'ex3'!$A$2:$A$5361,pv_strain!F$1)</f>
        <v>0</v>
      </c>
      <c r="G1772" s="18">
        <f>COUNTIFS('ex3'!$C$2:$C$5361,pv_strain!$A1772,'ex3'!$A$2:$A$5361,pv_strain!G$1)</f>
        <v>0</v>
      </c>
    </row>
    <row r="1773" spans="1:7">
      <c r="A1773" s="18" t="s">
        <v>4397</v>
      </c>
      <c r="B1773" s="18">
        <f>COUNTIFS('ex3'!$C$2:$C$5361,pv_strain!$A1773,'ex3'!$A$2:$A$5361,pv_strain!B$1)</f>
        <v>0</v>
      </c>
      <c r="C1773" s="18">
        <f>COUNTIFS('ex3'!$C$2:$C$5361,pv_strain!$A1773,'ex3'!$A$2:$A$5361,pv_strain!C$1)</f>
        <v>3</v>
      </c>
      <c r="D1773" s="18">
        <f>COUNTIFS('ex3'!$C$2:$C$5361,pv_strain!$A1773,'ex3'!$A$2:$A$5361,pv_strain!D$1)</f>
        <v>0</v>
      </c>
      <c r="E1773" s="18">
        <f>COUNTIFS('ex3'!$C$2:$C$5361,pv_strain!$A1773,'ex3'!$A$2:$A$5361,pv_strain!E$1)</f>
        <v>0</v>
      </c>
      <c r="F1773" s="18">
        <f>COUNTIFS('ex3'!$C$2:$C$5361,pv_strain!$A1773,'ex3'!$A$2:$A$5361,pv_strain!F$1)</f>
        <v>0</v>
      </c>
      <c r="G1773" s="18">
        <f>COUNTIFS('ex3'!$C$2:$C$5361,pv_strain!$A1773,'ex3'!$A$2:$A$5361,pv_strain!G$1)</f>
        <v>0</v>
      </c>
    </row>
    <row r="1774" spans="1:7">
      <c r="A1774" s="18" t="s">
        <v>4401</v>
      </c>
      <c r="B1774" s="18">
        <f>COUNTIFS('ex3'!$C$2:$C$5361,pv_strain!$A1774,'ex3'!$A$2:$A$5361,pv_strain!B$1)</f>
        <v>0</v>
      </c>
      <c r="C1774" s="18">
        <f>COUNTIFS('ex3'!$C$2:$C$5361,pv_strain!$A1774,'ex3'!$A$2:$A$5361,pv_strain!C$1)</f>
        <v>3</v>
      </c>
      <c r="D1774" s="18">
        <f>COUNTIFS('ex3'!$C$2:$C$5361,pv_strain!$A1774,'ex3'!$A$2:$A$5361,pv_strain!D$1)</f>
        <v>0</v>
      </c>
      <c r="E1774" s="18">
        <f>COUNTIFS('ex3'!$C$2:$C$5361,pv_strain!$A1774,'ex3'!$A$2:$A$5361,pv_strain!E$1)</f>
        <v>0</v>
      </c>
      <c r="F1774" s="18">
        <f>COUNTIFS('ex3'!$C$2:$C$5361,pv_strain!$A1774,'ex3'!$A$2:$A$5361,pv_strain!F$1)</f>
        <v>0</v>
      </c>
      <c r="G1774" s="18">
        <f>COUNTIFS('ex3'!$C$2:$C$5361,pv_strain!$A1774,'ex3'!$A$2:$A$5361,pv_strain!G$1)</f>
        <v>0</v>
      </c>
    </row>
    <row r="1775" spans="1:7">
      <c r="A1775" s="18" t="s">
        <v>4405</v>
      </c>
      <c r="B1775" s="18">
        <f>COUNTIFS('ex3'!$C$2:$C$5361,pv_strain!$A1775,'ex3'!$A$2:$A$5361,pv_strain!B$1)</f>
        <v>0</v>
      </c>
      <c r="C1775" s="18">
        <f>COUNTIFS('ex3'!$C$2:$C$5361,pv_strain!$A1775,'ex3'!$A$2:$A$5361,pv_strain!C$1)</f>
        <v>1</v>
      </c>
      <c r="D1775" s="18">
        <f>COUNTIFS('ex3'!$C$2:$C$5361,pv_strain!$A1775,'ex3'!$A$2:$A$5361,pv_strain!D$1)</f>
        <v>0</v>
      </c>
      <c r="E1775" s="18">
        <f>COUNTIFS('ex3'!$C$2:$C$5361,pv_strain!$A1775,'ex3'!$A$2:$A$5361,pv_strain!E$1)</f>
        <v>0</v>
      </c>
      <c r="F1775" s="18">
        <f>COUNTIFS('ex3'!$C$2:$C$5361,pv_strain!$A1775,'ex3'!$A$2:$A$5361,pv_strain!F$1)</f>
        <v>0</v>
      </c>
      <c r="G1775" s="18">
        <f>COUNTIFS('ex3'!$C$2:$C$5361,pv_strain!$A1775,'ex3'!$A$2:$A$5361,pv_strain!G$1)</f>
        <v>0</v>
      </c>
    </row>
    <row r="1776" spans="1:7">
      <c r="A1776" s="18" t="s">
        <v>4407</v>
      </c>
      <c r="B1776" s="18">
        <f>COUNTIFS('ex3'!$C$2:$C$5361,pv_strain!$A1776,'ex3'!$A$2:$A$5361,pv_strain!B$1)</f>
        <v>0</v>
      </c>
      <c r="C1776" s="18">
        <f>COUNTIFS('ex3'!$C$2:$C$5361,pv_strain!$A1776,'ex3'!$A$2:$A$5361,pv_strain!C$1)</f>
        <v>5</v>
      </c>
      <c r="D1776" s="18">
        <f>COUNTIFS('ex3'!$C$2:$C$5361,pv_strain!$A1776,'ex3'!$A$2:$A$5361,pv_strain!D$1)</f>
        <v>0</v>
      </c>
      <c r="E1776" s="18">
        <f>COUNTIFS('ex3'!$C$2:$C$5361,pv_strain!$A1776,'ex3'!$A$2:$A$5361,pv_strain!E$1)</f>
        <v>0</v>
      </c>
      <c r="F1776" s="18">
        <f>COUNTIFS('ex3'!$C$2:$C$5361,pv_strain!$A1776,'ex3'!$A$2:$A$5361,pv_strain!F$1)</f>
        <v>0</v>
      </c>
      <c r="G1776" s="18">
        <f>COUNTIFS('ex3'!$C$2:$C$5361,pv_strain!$A1776,'ex3'!$A$2:$A$5361,pv_strain!G$1)</f>
        <v>0</v>
      </c>
    </row>
    <row r="1777" spans="1:7">
      <c r="A1777" s="18" t="s">
        <v>4413</v>
      </c>
      <c r="B1777" s="18">
        <f>COUNTIFS('ex3'!$C$2:$C$5361,pv_strain!$A1777,'ex3'!$A$2:$A$5361,pv_strain!B$1)</f>
        <v>0</v>
      </c>
      <c r="C1777" s="18">
        <f>COUNTIFS('ex3'!$C$2:$C$5361,pv_strain!$A1777,'ex3'!$A$2:$A$5361,pv_strain!C$1)</f>
        <v>3</v>
      </c>
      <c r="D1777" s="18">
        <f>COUNTIFS('ex3'!$C$2:$C$5361,pv_strain!$A1777,'ex3'!$A$2:$A$5361,pv_strain!D$1)</f>
        <v>0</v>
      </c>
      <c r="E1777" s="18">
        <f>COUNTIFS('ex3'!$C$2:$C$5361,pv_strain!$A1777,'ex3'!$A$2:$A$5361,pv_strain!E$1)</f>
        <v>0</v>
      </c>
      <c r="F1777" s="18">
        <f>COUNTIFS('ex3'!$C$2:$C$5361,pv_strain!$A1777,'ex3'!$A$2:$A$5361,pv_strain!F$1)</f>
        <v>0</v>
      </c>
      <c r="G1777" s="18">
        <f>COUNTIFS('ex3'!$C$2:$C$5361,pv_strain!$A1777,'ex3'!$A$2:$A$5361,pv_strain!G$1)</f>
        <v>0</v>
      </c>
    </row>
    <row r="1778" spans="1:7">
      <c r="A1778" s="18" t="s">
        <v>4417</v>
      </c>
      <c r="B1778" s="18">
        <f>COUNTIFS('ex3'!$C$2:$C$5361,pv_strain!$A1778,'ex3'!$A$2:$A$5361,pv_strain!B$1)</f>
        <v>0</v>
      </c>
      <c r="C1778" s="18">
        <f>COUNTIFS('ex3'!$C$2:$C$5361,pv_strain!$A1778,'ex3'!$A$2:$A$5361,pv_strain!C$1)</f>
        <v>4</v>
      </c>
      <c r="D1778" s="18">
        <f>COUNTIFS('ex3'!$C$2:$C$5361,pv_strain!$A1778,'ex3'!$A$2:$A$5361,pv_strain!D$1)</f>
        <v>0</v>
      </c>
      <c r="E1778" s="18">
        <f>COUNTIFS('ex3'!$C$2:$C$5361,pv_strain!$A1778,'ex3'!$A$2:$A$5361,pv_strain!E$1)</f>
        <v>0</v>
      </c>
      <c r="F1778" s="18">
        <f>COUNTIFS('ex3'!$C$2:$C$5361,pv_strain!$A1778,'ex3'!$A$2:$A$5361,pv_strain!F$1)</f>
        <v>0</v>
      </c>
      <c r="G1778" s="18">
        <f>COUNTIFS('ex3'!$C$2:$C$5361,pv_strain!$A1778,'ex3'!$A$2:$A$5361,pv_strain!G$1)</f>
        <v>0</v>
      </c>
    </row>
    <row r="1779" spans="1:7">
      <c r="A1779" s="18" t="s">
        <v>4422</v>
      </c>
      <c r="B1779" s="18">
        <f>COUNTIFS('ex3'!$C$2:$C$5361,pv_strain!$A1779,'ex3'!$A$2:$A$5361,pv_strain!B$1)</f>
        <v>0</v>
      </c>
      <c r="C1779" s="18">
        <f>COUNTIFS('ex3'!$C$2:$C$5361,pv_strain!$A1779,'ex3'!$A$2:$A$5361,pv_strain!C$1)</f>
        <v>4</v>
      </c>
      <c r="D1779" s="18">
        <f>COUNTIFS('ex3'!$C$2:$C$5361,pv_strain!$A1779,'ex3'!$A$2:$A$5361,pv_strain!D$1)</f>
        <v>0</v>
      </c>
      <c r="E1779" s="18">
        <f>COUNTIFS('ex3'!$C$2:$C$5361,pv_strain!$A1779,'ex3'!$A$2:$A$5361,pv_strain!E$1)</f>
        <v>0</v>
      </c>
      <c r="F1779" s="18">
        <f>COUNTIFS('ex3'!$C$2:$C$5361,pv_strain!$A1779,'ex3'!$A$2:$A$5361,pv_strain!F$1)</f>
        <v>0</v>
      </c>
      <c r="G1779" s="18">
        <f>COUNTIFS('ex3'!$C$2:$C$5361,pv_strain!$A1779,'ex3'!$A$2:$A$5361,pv_strain!G$1)</f>
        <v>0</v>
      </c>
    </row>
    <row r="1780" spans="1:7">
      <c r="A1780" s="18" t="s">
        <v>4427</v>
      </c>
      <c r="B1780" s="18">
        <f>COUNTIFS('ex3'!$C$2:$C$5361,pv_strain!$A1780,'ex3'!$A$2:$A$5361,pv_strain!B$1)</f>
        <v>0</v>
      </c>
      <c r="C1780" s="18">
        <f>COUNTIFS('ex3'!$C$2:$C$5361,pv_strain!$A1780,'ex3'!$A$2:$A$5361,pv_strain!C$1)</f>
        <v>2</v>
      </c>
      <c r="D1780" s="18">
        <f>COUNTIFS('ex3'!$C$2:$C$5361,pv_strain!$A1780,'ex3'!$A$2:$A$5361,pv_strain!D$1)</f>
        <v>0</v>
      </c>
      <c r="E1780" s="18">
        <f>COUNTIFS('ex3'!$C$2:$C$5361,pv_strain!$A1780,'ex3'!$A$2:$A$5361,pv_strain!E$1)</f>
        <v>0</v>
      </c>
      <c r="F1780" s="18">
        <f>COUNTIFS('ex3'!$C$2:$C$5361,pv_strain!$A1780,'ex3'!$A$2:$A$5361,pv_strain!F$1)</f>
        <v>0</v>
      </c>
      <c r="G1780" s="18">
        <f>COUNTIFS('ex3'!$C$2:$C$5361,pv_strain!$A1780,'ex3'!$A$2:$A$5361,pv_strain!G$1)</f>
        <v>0</v>
      </c>
    </row>
    <row r="1781" spans="1:7">
      <c r="A1781" s="18" t="s">
        <v>4430</v>
      </c>
      <c r="B1781" s="18">
        <f>COUNTIFS('ex3'!$C$2:$C$5361,pv_strain!$A1781,'ex3'!$A$2:$A$5361,pv_strain!B$1)</f>
        <v>0</v>
      </c>
      <c r="C1781" s="18">
        <f>COUNTIFS('ex3'!$C$2:$C$5361,pv_strain!$A1781,'ex3'!$A$2:$A$5361,pv_strain!C$1)</f>
        <v>2</v>
      </c>
      <c r="D1781" s="18">
        <f>COUNTIFS('ex3'!$C$2:$C$5361,pv_strain!$A1781,'ex3'!$A$2:$A$5361,pv_strain!D$1)</f>
        <v>0</v>
      </c>
      <c r="E1781" s="18">
        <f>COUNTIFS('ex3'!$C$2:$C$5361,pv_strain!$A1781,'ex3'!$A$2:$A$5361,pv_strain!E$1)</f>
        <v>0</v>
      </c>
      <c r="F1781" s="18">
        <f>COUNTIFS('ex3'!$C$2:$C$5361,pv_strain!$A1781,'ex3'!$A$2:$A$5361,pv_strain!F$1)</f>
        <v>0</v>
      </c>
      <c r="G1781" s="18">
        <f>COUNTIFS('ex3'!$C$2:$C$5361,pv_strain!$A1781,'ex3'!$A$2:$A$5361,pv_strain!G$1)</f>
        <v>0</v>
      </c>
    </row>
    <row r="1782" spans="1:7">
      <c r="A1782" s="18" t="s">
        <v>4433</v>
      </c>
      <c r="B1782" s="18">
        <f>COUNTIFS('ex3'!$C$2:$C$5361,pv_strain!$A1782,'ex3'!$A$2:$A$5361,pv_strain!B$1)</f>
        <v>0</v>
      </c>
      <c r="C1782" s="18">
        <f>COUNTIFS('ex3'!$C$2:$C$5361,pv_strain!$A1782,'ex3'!$A$2:$A$5361,pv_strain!C$1)</f>
        <v>3</v>
      </c>
      <c r="D1782" s="18">
        <f>COUNTIFS('ex3'!$C$2:$C$5361,pv_strain!$A1782,'ex3'!$A$2:$A$5361,pv_strain!D$1)</f>
        <v>0</v>
      </c>
      <c r="E1782" s="18">
        <f>COUNTIFS('ex3'!$C$2:$C$5361,pv_strain!$A1782,'ex3'!$A$2:$A$5361,pv_strain!E$1)</f>
        <v>0</v>
      </c>
      <c r="F1782" s="18">
        <f>COUNTIFS('ex3'!$C$2:$C$5361,pv_strain!$A1782,'ex3'!$A$2:$A$5361,pv_strain!F$1)</f>
        <v>0</v>
      </c>
      <c r="G1782" s="18">
        <f>COUNTIFS('ex3'!$C$2:$C$5361,pv_strain!$A1782,'ex3'!$A$2:$A$5361,pv_strain!G$1)</f>
        <v>0</v>
      </c>
    </row>
    <row r="1783" spans="1:7">
      <c r="A1783" s="18" t="s">
        <v>4437</v>
      </c>
      <c r="B1783" s="18">
        <f>COUNTIFS('ex3'!$C$2:$C$5361,pv_strain!$A1783,'ex3'!$A$2:$A$5361,pv_strain!B$1)</f>
        <v>0</v>
      </c>
      <c r="C1783" s="18">
        <f>COUNTIFS('ex3'!$C$2:$C$5361,pv_strain!$A1783,'ex3'!$A$2:$A$5361,pv_strain!C$1)</f>
        <v>1</v>
      </c>
      <c r="D1783" s="18">
        <f>COUNTIFS('ex3'!$C$2:$C$5361,pv_strain!$A1783,'ex3'!$A$2:$A$5361,pv_strain!D$1)</f>
        <v>0</v>
      </c>
      <c r="E1783" s="18">
        <f>COUNTIFS('ex3'!$C$2:$C$5361,pv_strain!$A1783,'ex3'!$A$2:$A$5361,pv_strain!E$1)</f>
        <v>0</v>
      </c>
      <c r="F1783" s="18">
        <f>COUNTIFS('ex3'!$C$2:$C$5361,pv_strain!$A1783,'ex3'!$A$2:$A$5361,pv_strain!F$1)</f>
        <v>0</v>
      </c>
      <c r="G1783" s="18">
        <f>COUNTIFS('ex3'!$C$2:$C$5361,pv_strain!$A1783,'ex3'!$A$2:$A$5361,pv_strain!G$1)</f>
        <v>0</v>
      </c>
    </row>
    <row r="1784" spans="1:7">
      <c r="A1784" s="18" t="s">
        <v>4439</v>
      </c>
      <c r="B1784" s="18">
        <f>COUNTIFS('ex3'!$C$2:$C$5361,pv_strain!$A1784,'ex3'!$A$2:$A$5361,pv_strain!B$1)</f>
        <v>0</v>
      </c>
      <c r="C1784" s="18">
        <f>COUNTIFS('ex3'!$C$2:$C$5361,pv_strain!$A1784,'ex3'!$A$2:$A$5361,pv_strain!C$1)</f>
        <v>3</v>
      </c>
      <c r="D1784" s="18">
        <f>COUNTIFS('ex3'!$C$2:$C$5361,pv_strain!$A1784,'ex3'!$A$2:$A$5361,pv_strain!D$1)</f>
        <v>0</v>
      </c>
      <c r="E1784" s="18">
        <f>COUNTIFS('ex3'!$C$2:$C$5361,pv_strain!$A1784,'ex3'!$A$2:$A$5361,pv_strain!E$1)</f>
        <v>0</v>
      </c>
      <c r="F1784" s="18">
        <f>COUNTIFS('ex3'!$C$2:$C$5361,pv_strain!$A1784,'ex3'!$A$2:$A$5361,pv_strain!F$1)</f>
        <v>0</v>
      </c>
      <c r="G1784" s="18">
        <f>COUNTIFS('ex3'!$C$2:$C$5361,pv_strain!$A1784,'ex3'!$A$2:$A$5361,pv_strain!G$1)</f>
        <v>0</v>
      </c>
    </row>
    <row r="1785" spans="1:7">
      <c r="A1785" s="18" t="s">
        <v>4443</v>
      </c>
      <c r="B1785" s="18">
        <f>COUNTIFS('ex3'!$C$2:$C$5361,pv_strain!$A1785,'ex3'!$A$2:$A$5361,pv_strain!B$1)</f>
        <v>0</v>
      </c>
      <c r="C1785" s="18">
        <f>COUNTIFS('ex3'!$C$2:$C$5361,pv_strain!$A1785,'ex3'!$A$2:$A$5361,pv_strain!C$1)</f>
        <v>3</v>
      </c>
      <c r="D1785" s="18">
        <f>COUNTIFS('ex3'!$C$2:$C$5361,pv_strain!$A1785,'ex3'!$A$2:$A$5361,pv_strain!D$1)</f>
        <v>0</v>
      </c>
      <c r="E1785" s="18">
        <f>COUNTIFS('ex3'!$C$2:$C$5361,pv_strain!$A1785,'ex3'!$A$2:$A$5361,pv_strain!E$1)</f>
        <v>0</v>
      </c>
      <c r="F1785" s="18">
        <f>COUNTIFS('ex3'!$C$2:$C$5361,pv_strain!$A1785,'ex3'!$A$2:$A$5361,pv_strain!F$1)</f>
        <v>0</v>
      </c>
      <c r="G1785" s="18">
        <f>COUNTIFS('ex3'!$C$2:$C$5361,pv_strain!$A1785,'ex3'!$A$2:$A$5361,pv_strain!G$1)</f>
        <v>0</v>
      </c>
    </row>
    <row r="1786" spans="1:7">
      <c r="A1786" s="18" t="s">
        <v>4447</v>
      </c>
      <c r="B1786" s="18">
        <f>COUNTIFS('ex3'!$C$2:$C$5361,pv_strain!$A1786,'ex3'!$A$2:$A$5361,pv_strain!B$1)</f>
        <v>0</v>
      </c>
      <c r="C1786" s="18">
        <f>COUNTIFS('ex3'!$C$2:$C$5361,pv_strain!$A1786,'ex3'!$A$2:$A$5361,pv_strain!C$1)</f>
        <v>4</v>
      </c>
      <c r="D1786" s="18">
        <f>COUNTIFS('ex3'!$C$2:$C$5361,pv_strain!$A1786,'ex3'!$A$2:$A$5361,pv_strain!D$1)</f>
        <v>0</v>
      </c>
      <c r="E1786" s="18">
        <f>COUNTIFS('ex3'!$C$2:$C$5361,pv_strain!$A1786,'ex3'!$A$2:$A$5361,pv_strain!E$1)</f>
        <v>0</v>
      </c>
      <c r="F1786" s="18">
        <f>COUNTIFS('ex3'!$C$2:$C$5361,pv_strain!$A1786,'ex3'!$A$2:$A$5361,pv_strain!F$1)</f>
        <v>0</v>
      </c>
      <c r="G1786" s="18">
        <f>COUNTIFS('ex3'!$C$2:$C$5361,pv_strain!$A1786,'ex3'!$A$2:$A$5361,pv_strain!G$1)</f>
        <v>0</v>
      </c>
    </row>
    <row r="1787" spans="1:7">
      <c r="A1787" s="18" t="s">
        <v>4452</v>
      </c>
      <c r="B1787" s="18">
        <f>COUNTIFS('ex3'!$C$2:$C$5361,pv_strain!$A1787,'ex3'!$A$2:$A$5361,pv_strain!B$1)</f>
        <v>0</v>
      </c>
      <c r="C1787" s="18">
        <f>COUNTIFS('ex3'!$C$2:$C$5361,pv_strain!$A1787,'ex3'!$A$2:$A$5361,pv_strain!C$1)</f>
        <v>2</v>
      </c>
      <c r="D1787" s="18">
        <f>COUNTIFS('ex3'!$C$2:$C$5361,pv_strain!$A1787,'ex3'!$A$2:$A$5361,pv_strain!D$1)</f>
        <v>0</v>
      </c>
      <c r="E1787" s="18">
        <f>COUNTIFS('ex3'!$C$2:$C$5361,pv_strain!$A1787,'ex3'!$A$2:$A$5361,pv_strain!E$1)</f>
        <v>0</v>
      </c>
      <c r="F1787" s="18">
        <f>COUNTIFS('ex3'!$C$2:$C$5361,pv_strain!$A1787,'ex3'!$A$2:$A$5361,pv_strain!F$1)</f>
        <v>0</v>
      </c>
      <c r="G1787" s="18">
        <f>COUNTIFS('ex3'!$C$2:$C$5361,pv_strain!$A1787,'ex3'!$A$2:$A$5361,pv_strain!G$1)</f>
        <v>0</v>
      </c>
    </row>
    <row r="1788" spans="1:7">
      <c r="A1788" s="18" t="s">
        <v>4455</v>
      </c>
      <c r="B1788" s="18">
        <f>COUNTIFS('ex3'!$C$2:$C$5361,pv_strain!$A1788,'ex3'!$A$2:$A$5361,pv_strain!B$1)</f>
        <v>0</v>
      </c>
      <c r="C1788" s="18">
        <f>COUNTIFS('ex3'!$C$2:$C$5361,pv_strain!$A1788,'ex3'!$A$2:$A$5361,pv_strain!C$1)</f>
        <v>3</v>
      </c>
      <c r="D1788" s="18">
        <f>COUNTIFS('ex3'!$C$2:$C$5361,pv_strain!$A1788,'ex3'!$A$2:$A$5361,pv_strain!D$1)</f>
        <v>0</v>
      </c>
      <c r="E1788" s="18">
        <f>COUNTIFS('ex3'!$C$2:$C$5361,pv_strain!$A1788,'ex3'!$A$2:$A$5361,pv_strain!E$1)</f>
        <v>0</v>
      </c>
      <c r="F1788" s="18">
        <f>COUNTIFS('ex3'!$C$2:$C$5361,pv_strain!$A1788,'ex3'!$A$2:$A$5361,pv_strain!F$1)</f>
        <v>0</v>
      </c>
      <c r="G1788" s="18">
        <f>COUNTIFS('ex3'!$C$2:$C$5361,pv_strain!$A1788,'ex3'!$A$2:$A$5361,pv_strain!G$1)</f>
        <v>0</v>
      </c>
    </row>
    <row r="1789" spans="1:7">
      <c r="A1789" s="18" t="s">
        <v>4459</v>
      </c>
      <c r="B1789" s="18">
        <f>COUNTIFS('ex3'!$C$2:$C$5361,pv_strain!$A1789,'ex3'!$A$2:$A$5361,pv_strain!B$1)</f>
        <v>0</v>
      </c>
      <c r="C1789" s="18">
        <f>COUNTIFS('ex3'!$C$2:$C$5361,pv_strain!$A1789,'ex3'!$A$2:$A$5361,pv_strain!C$1)</f>
        <v>1</v>
      </c>
      <c r="D1789" s="18">
        <f>COUNTIFS('ex3'!$C$2:$C$5361,pv_strain!$A1789,'ex3'!$A$2:$A$5361,pv_strain!D$1)</f>
        <v>0</v>
      </c>
      <c r="E1789" s="18">
        <f>COUNTIFS('ex3'!$C$2:$C$5361,pv_strain!$A1789,'ex3'!$A$2:$A$5361,pv_strain!E$1)</f>
        <v>0</v>
      </c>
      <c r="F1789" s="18">
        <f>COUNTIFS('ex3'!$C$2:$C$5361,pv_strain!$A1789,'ex3'!$A$2:$A$5361,pv_strain!F$1)</f>
        <v>0</v>
      </c>
      <c r="G1789" s="18">
        <f>COUNTIFS('ex3'!$C$2:$C$5361,pv_strain!$A1789,'ex3'!$A$2:$A$5361,pv_strain!G$1)</f>
        <v>0</v>
      </c>
    </row>
    <row r="1790" spans="1:7">
      <c r="A1790" s="18" t="s">
        <v>4461</v>
      </c>
      <c r="B1790" s="18">
        <f>COUNTIFS('ex3'!$C$2:$C$5361,pv_strain!$A1790,'ex3'!$A$2:$A$5361,pv_strain!B$1)</f>
        <v>1</v>
      </c>
      <c r="C1790" s="18">
        <f>COUNTIFS('ex3'!$C$2:$C$5361,pv_strain!$A1790,'ex3'!$A$2:$A$5361,pv_strain!C$1)</f>
        <v>1</v>
      </c>
      <c r="D1790" s="18">
        <f>COUNTIFS('ex3'!$C$2:$C$5361,pv_strain!$A1790,'ex3'!$A$2:$A$5361,pv_strain!D$1)</f>
        <v>0</v>
      </c>
      <c r="E1790" s="18">
        <f>COUNTIFS('ex3'!$C$2:$C$5361,pv_strain!$A1790,'ex3'!$A$2:$A$5361,pv_strain!E$1)</f>
        <v>0</v>
      </c>
      <c r="F1790" s="18">
        <f>COUNTIFS('ex3'!$C$2:$C$5361,pv_strain!$A1790,'ex3'!$A$2:$A$5361,pv_strain!F$1)</f>
        <v>0</v>
      </c>
      <c r="G1790" s="18">
        <f>COUNTIFS('ex3'!$C$2:$C$5361,pv_strain!$A1790,'ex3'!$A$2:$A$5361,pv_strain!G$1)</f>
        <v>0</v>
      </c>
    </row>
    <row r="1791" spans="1:7">
      <c r="A1791" s="18" t="s">
        <v>4463</v>
      </c>
      <c r="B1791" s="18">
        <f>COUNTIFS('ex3'!$C$2:$C$5361,pv_strain!$A1791,'ex3'!$A$2:$A$5361,pv_strain!B$1)</f>
        <v>0</v>
      </c>
      <c r="C1791" s="18">
        <f>COUNTIFS('ex3'!$C$2:$C$5361,pv_strain!$A1791,'ex3'!$A$2:$A$5361,pv_strain!C$1)</f>
        <v>2</v>
      </c>
      <c r="D1791" s="18">
        <f>COUNTIFS('ex3'!$C$2:$C$5361,pv_strain!$A1791,'ex3'!$A$2:$A$5361,pv_strain!D$1)</f>
        <v>0</v>
      </c>
      <c r="E1791" s="18">
        <f>COUNTIFS('ex3'!$C$2:$C$5361,pv_strain!$A1791,'ex3'!$A$2:$A$5361,pv_strain!E$1)</f>
        <v>0</v>
      </c>
      <c r="F1791" s="18">
        <f>COUNTIFS('ex3'!$C$2:$C$5361,pv_strain!$A1791,'ex3'!$A$2:$A$5361,pv_strain!F$1)</f>
        <v>0</v>
      </c>
      <c r="G1791" s="18">
        <f>COUNTIFS('ex3'!$C$2:$C$5361,pv_strain!$A1791,'ex3'!$A$2:$A$5361,pv_strain!G$1)</f>
        <v>0</v>
      </c>
    </row>
    <row r="1792" spans="1:7">
      <c r="A1792" s="18" t="s">
        <v>4466</v>
      </c>
      <c r="B1792" s="18">
        <f>COUNTIFS('ex3'!$C$2:$C$5361,pv_strain!$A1792,'ex3'!$A$2:$A$5361,pv_strain!B$1)</f>
        <v>8</v>
      </c>
      <c r="C1792" s="18">
        <f>COUNTIFS('ex3'!$C$2:$C$5361,pv_strain!$A1792,'ex3'!$A$2:$A$5361,pv_strain!C$1)</f>
        <v>0</v>
      </c>
      <c r="D1792" s="18">
        <f>COUNTIFS('ex3'!$C$2:$C$5361,pv_strain!$A1792,'ex3'!$A$2:$A$5361,pv_strain!D$1)</f>
        <v>0</v>
      </c>
      <c r="E1792" s="18">
        <f>COUNTIFS('ex3'!$C$2:$C$5361,pv_strain!$A1792,'ex3'!$A$2:$A$5361,pv_strain!E$1)</f>
        <v>2</v>
      </c>
      <c r="F1792" s="18">
        <f>COUNTIFS('ex3'!$C$2:$C$5361,pv_strain!$A1792,'ex3'!$A$2:$A$5361,pv_strain!F$1)</f>
        <v>0</v>
      </c>
      <c r="G1792" s="18">
        <f>COUNTIFS('ex3'!$C$2:$C$5361,pv_strain!$A1792,'ex3'!$A$2:$A$5361,pv_strain!G$1)</f>
        <v>0</v>
      </c>
    </row>
    <row r="1793" spans="1:7">
      <c r="A1793" s="18" t="s">
        <v>4477</v>
      </c>
      <c r="B1793" s="18">
        <f>COUNTIFS('ex3'!$C$2:$C$5361,pv_strain!$A1793,'ex3'!$A$2:$A$5361,pv_strain!B$1)</f>
        <v>8</v>
      </c>
      <c r="C1793" s="18">
        <f>COUNTIFS('ex3'!$C$2:$C$5361,pv_strain!$A1793,'ex3'!$A$2:$A$5361,pv_strain!C$1)</f>
        <v>0</v>
      </c>
      <c r="D1793" s="18">
        <f>COUNTIFS('ex3'!$C$2:$C$5361,pv_strain!$A1793,'ex3'!$A$2:$A$5361,pv_strain!D$1)</f>
        <v>1</v>
      </c>
      <c r="E1793" s="18">
        <f>COUNTIFS('ex3'!$C$2:$C$5361,pv_strain!$A1793,'ex3'!$A$2:$A$5361,pv_strain!E$1)</f>
        <v>0</v>
      </c>
      <c r="F1793" s="18">
        <f>COUNTIFS('ex3'!$C$2:$C$5361,pv_strain!$A1793,'ex3'!$A$2:$A$5361,pv_strain!F$1)</f>
        <v>0</v>
      </c>
      <c r="G1793" s="18">
        <f>COUNTIFS('ex3'!$C$2:$C$5361,pv_strain!$A1793,'ex3'!$A$2:$A$5361,pv_strain!G$1)</f>
        <v>0</v>
      </c>
    </row>
    <row r="1794" spans="1:7">
      <c r="A1794" s="18" t="s">
        <v>4487</v>
      </c>
      <c r="B1794" s="18">
        <f>COUNTIFS('ex3'!$C$2:$C$5361,pv_strain!$A1794,'ex3'!$A$2:$A$5361,pv_strain!B$1)</f>
        <v>9</v>
      </c>
      <c r="C1794" s="18">
        <f>COUNTIFS('ex3'!$C$2:$C$5361,pv_strain!$A1794,'ex3'!$A$2:$A$5361,pv_strain!C$1)</f>
        <v>0</v>
      </c>
      <c r="D1794" s="18">
        <f>COUNTIFS('ex3'!$C$2:$C$5361,pv_strain!$A1794,'ex3'!$A$2:$A$5361,pv_strain!D$1)</f>
        <v>1</v>
      </c>
      <c r="E1794" s="18">
        <f>COUNTIFS('ex3'!$C$2:$C$5361,pv_strain!$A1794,'ex3'!$A$2:$A$5361,pv_strain!E$1)</f>
        <v>1</v>
      </c>
      <c r="F1794" s="18">
        <f>COUNTIFS('ex3'!$C$2:$C$5361,pv_strain!$A1794,'ex3'!$A$2:$A$5361,pv_strain!F$1)</f>
        <v>0</v>
      </c>
      <c r="G1794" s="18">
        <f>COUNTIFS('ex3'!$C$2:$C$5361,pv_strain!$A1794,'ex3'!$A$2:$A$5361,pv_strain!G$1)</f>
        <v>0</v>
      </c>
    </row>
    <row r="1795" spans="1:7">
      <c r="A1795" s="18" t="s">
        <v>4498</v>
      </c>
      <c r="B1795" s="18">
        <f>COUNTIFS('ex3'!$C$2:$C$5361,pv_strain!$A1795,'ex3'!$A$2:$A$5361,pv_strain!B$1)</f>
        <v>4</v>
      </c>
      <c r="C1795" s="18">
        <f>COUNTIFS('ex3'!$C$2:$C$5361,pv_strain!$A1795,'ex3'!$A$2:$A$5361,pv_strain!C$1)</f>
        <v>0</v>
      </c>
      <c r="D1795" s="18">
        <f>COUNTIFS('ex3'!$C$2:$C$5361,pv_strain!$A1795,'ex3'!$A$2:$A$5361,pv_strain!D$1)</f>
        <v>0</v>
      </c>
      <c r="E1795" s="18">
        <f>COUNTIFS('ex3'!$C$2:$C$5361,pv_strain!$A1795,'ex3'!$A$2:$A$5361,pv_strain!E$1)</f>
        <v>0</v>
      </c>
      <c r="F1795" s="18">
        <f>COUNTIFS('ex3'!$C$2:$C$5361,pv_strain!$A1795,'ex3'!$A$2:$A$5361,pv_strain!F$1)</f>
        <v>0</v>
      </c>
      <c r="G1795" s="18">
        <f>COUNTIFS('ex3'!$C$2:$C$5361,pv_strain!$A1795,'ex3'!$A$2:$A$5361,pv_strain!G$1)</f>
        <v>0</v>
      </c>
    </row>
    <row r="1796" spans="1:7">
      <c r="A1796" s="18" t="s">
        <v>4503</v>
      </c>
      <c r="B1796" s="18">
        <f>COUNTIFS('ex3'!$C$2:$C$5361,pv_strain!$A1796,'ex3'!$A$2:$A$5361,pv_strain!B$1)</f>
        <v>9</v>
      </c>
      <c r="C1796" s="18">
        <f>COUNTIFS('ex3'!$C$2:$C$5361,pv_strain!$A1796,'ex3'!$A$2:$A$5361,pv_strain!C$1)</f>
        <v>1</v>
      </c>
      <c r="D1796" s="18">
        <f>COUNTIFS('ex3'!$C$2:$C$5361,pv_strain!$A1796,'ex3'!$A$2:$A$5361,pv_strain!D$1)</f>
        <v>1</v>
      </c>
      <c r="E1796" s="18">
        <f>COUNTIFS('ex3'!$C$2:$C$5361,pv_strain!$A1796,'ex3'!$A$2:$A$5361,pv_strain!E$1)</f>
        <v>1</v>
      </c>
      <c r="F1796" s="18">
        <f>COUNTIFS('ex3'!$C$2:$C$5361,pv_strain!$A1796,'ex3'!$A$2:$A$5361,pv_strain!F$1)</f>
        <v>0</v>
      </c>
      <c r="G1796" s="18">
        <f>COUNTIFS('ex3'!$C$2:$C$5361,pv_strain!$A1796,'ex3'!$A$2:$A$5361,pv_strain!G$1)</f>
        <v>0</v>
      </c>
    </row>
    <row r="1797" spans="1:7">
      <c r="A1797" s="18" t="s">
        <v>4515</v>
      </c>
      <c r="B1797" s="18">
        <f>COUNTIFS('ex3'!$C$2:$C$5361,pv_strain!$A1797,'ex3'!$A$2:$A$5361,pv_strain!B$1)</f>
        <v>1</v>
      </c>
      <c r="C1797" s="18">
        <f>COUNTIFS('ex3'!$C$2:$C$5361,pv_strain!$A1797,'ex3'!$A$2:$A$5361,pv_strain!C$1)</f>
        <v>0</v>
      </c>
      <c r="D1797" s="18">
        <f>COUNTIFS('ex3'!$C$2:$C$5361,pv_strain!$A1797,'ex3'!$A$2:$A$5361,pv_strain!D$1)</f>
        <v>0</v>
      </c>
      <c r="E1797" s="18">
        <f>COUNTIFS('ex3'!$C$2:$C$5361,pv_strain!$A1797,'ex3'!$A$2:$A$5361,pv_strain!E$1)</f>
        <v>0</v>
      </c>
      <c r="F1797" s="18">
        <f>COUNTIFS('ex3'!$C$2:$C$5361,pv_strain!$A1797,'ex3'!$A$2:$A$5361,pv_strain!F$1)</f>
        <v>0</v>
      </c>
      <c r="G1797" s="18">
        <f>COUNTIFS('ex3'!$C$2:$C$5361,pv_strain!$A1797,'ex3'!$A$2:$A$5361,pv_strain!G$1)</f>
        <v>0</v>
      </c>
    </row>
    <row r="1798" spans="1:7">
      <c r="A1798" s="18" t="s">
        <v>4517</v>
      </c>
      <c r="B1798" s="18">
        <f>COUNTIFS('ex3'!$C$2:$C$5361,pv_strain!$A1798,'ex3'!$A$2:$A$5361,pv_strain!B$1)</f>
        <v>0</v>
      </c>
      <c r="C1798" s="18">
        <f>COUNTIFS('ex3'!$C$2:$C$5361,pv_strain!$A1798,'ex3'!$A$2:$A$5361,pv_strain!C$1)</f>
        <v>1</v>
      </c>
      <c r="D1798" s="18">
        <f>COUNTIFS('ex3'!$C$2:$C$5361,pv_strain!$A1798,'ex3'!$A$2:$A$5361,pv_strain!D$1)</f>
        <v>0</v>
      </c>
      <c r="E1798" s="18">
        <f>COUNTIFS('ex3'!$C$2:$C$5361,pv_strain!$A1798,'ex3'!$A$2:$A$5361,pv_strain!E$1)</f>
        <v>0</v>
      </c>
      <c r="F1798" s="18">
        <f>COUNTIFS('ex3'!$C$2:$C$5361,pv_strain!$A1798,'ex3'!$A$2:$A$5361,pv_strain!F$1)</f>
        <v>0</v>
      </c>
      <c r="G1798" s="18">
        <f>COUNTIFS('ex3'!$C$2:$C$5361,pv_strain!$A1798,'ex3'!$A$2:$A$5361,pv_strain!G$1)</f>
        <v>0</v>
      </c>
    </row>
    <row r="1799" spans="1:7">
      <c r="A1799" s="18" t="s">
        <v>4519</v>
      </c>
      <c r="B1799" s="18">
        <f>COUNTIFS('ex3'!$C$2:$C$5361,pv_strain!$A1799,'ex3'!$A$2:$A$5361,pv_strain!B$1)</f>
        <v>0</v>
      </c>
      <c r="C1799" s="18">
        <f>COUNTIFS('ex3'!$C$2:$C$5361,pv_strain!$A1799,'ex3'!$A$2:$A$5361,pv_strain!C$1)</f>
        <v>1</v>
      </c>
      <c r="D1799" s="18">
        <f>COUNTIFS('ex3'!$C$2:$C$5361,pv_strain!$A1799,'ex3'!$A$2:$A$5361,pv_strain!D$1)</f>
        <v>0</v>
      </c>
      <c r="E1799" s="18">
        <f>COUNTIFS('ex3'!$C$2:$C$5361,pv_strain!$A1799,'ex3'!$A$2:$A$5361,pv_strain!E$1)</f>
        <v>0</v>
      </c>
      <c r="F1799" s="18">
        <f>COUNTIFS('ex3'!$C$2:$C$5361,pv_strain!$A1799,'ex3'!$A$2:$A$5361,pv_strain!F$1)</f>
        <v>0</v>
      </c>
      <c r="G1799" s="18">
        <f>COUNTIFS('ex3'!$C$2:$C$5361,pv_strain!$A1799,'ex3'!$A$2:$A$5361,pv_strain!G$1)</f>
        <v>0</v>
      </c>
    </row>
    <row r="1800" spans="1:7">
      <c r="A1800" s="18" t="s">
        <v>4521</v>
      </c>
      <c r="B1800" s="18">
        <f>COUNTIFS('ex3'!$C$2:$C$5361,pv_strain!$A1800,'ex3'!$A$2:$A$5361,pv_strain!B$1)</f>
        <v>0</v>
      </c>
      <c r="C1800" s="18">
        <f>COUNTIFS('ex3'!$C$2:$C$5361,pv_strain!$A1800,'ex3'!$A$2:$A$5361,pv_strain!C$1)</f>
        <v>2</v>
      </c>
      <c r="D1800" s="18">
        <f>COUNTIFS('ex3'!$C$2:$C$5361,pv_strain!$A1800,'ex3'!$A$2:$A$5361,pv_strain!D$1)</f>
        <v>0</v>
      </c>
      <c r="E1800" s="18">
        <f>COUNTIFS('ex3'!$C$2:$C$5361,pv_strain!$A1800,'ex3'!$A$2:$A$5361,pv_strain!E$1)</f>
        <v>0</v>
      </c>
      <c r="F1800" s="18">
        <f>COUNTIFS('ex3'!$C$2:$C$5361,pv_strain!$A1800,'ex3'!$A$2:$A$5361,pv_strain!F$1)</f>
        <v>0</v>
      </c>
      <c r="G1800" s="18">
        <f>COUNTIFS('ex3'!$C$2:$C$5361,pv_strain!$A1800,'ex3'!$A$2:$A$5361,pv_strain!G$1)</f>
        <v>0</v>
      </c>
    </row>
    <row r="1801" spans="1:7">
      <c r="A1801" s="18" t="s">
        <v>4524</v>
      </c>
      <c r="B1801" s="18">
        <f>COUNTIFS('ex3'!$C$2:$C$5361,pv_strain!$A1801,'ex3'!$A$2:$A$5361,pv_strain!B$1)</f>
        <v>1</v>
      </c>
      <c r="C1801" s="18">
        <f>COUNTIFS('ex3'!$C$2:$C$5361,pv_strain!$A1801,'ex3'!$A$2:$A$5361,pv_strain!C$1)</f>
        <v>1</v>
      </c>
      <c r="D1801" s="18">
        <f>COUNTIFS('ex3'!$C$2:$C$5361,pv_strain!$A1801,'ex3'!$A$2:$A$5361,pv_strain!D$1)</f>
        <v>0</v>
      </c>
      <c r="E1801" s="18">
        <f>COUNTIFS('ex3'!$C$2:$C$5361,pv_strain!$A1801,'ex3'!$A$2:$A$5361,pv_strain!E$1)</f>
        <v>0</v>
      </c>
      <c r="F1801" s="18">
        <f>COUNTIFS('ex3'!$C$2:$C$5361,pv_strain!$A1801,'ex3'!$A$2:$A$5361,pv_strain!F$1)</f>
        <v>0</v>
      </c>
      <c r="G1801" s="18">
        <f>COUNTIFS('ex3'!$C$2:$C$5361,pv_strain!$A1801,'ex3'!$A$2:$A$5361,pv_strain!G$1)</f>
        <v>0</v>
      </c>
    </row>
    <row r="1802" spans="1:7">
      <c r="A1802" s="18" t="s">
        <v>4526</v>
      </c>
      <c r="B1802" s="18">
        <f>COUNTIFS('ex3'!$C$2:$C$5361,pv_strain!$A1802,'ex3'!$A$2:$A$5361,pv_strain!B$1)</f>
        <v>0</v>
      </c>
      <c r="C1802" s="18">
        <f>COUNTIFS('ex3'!$C$2:$C$5361,pv_strain!$A1802,'ex3'!$A$2:$A$5361,pv_strain!C$1)</f>
        <v>3</v>
      </c>
      <c r="D1802" s="18">
        <f>COUNTIFS('ex3'!$C$2:$C$5361,pv_strain!$A1802,'ex3'!$A$2:$A$5361,pv_strain!D$1)</f>
        <v>0</v>
      </c>
      <c r="E1802" s="18">
        <f>COUNTIFS('ex3'!$C$2:$C$5361,pv_strain!$A1802,'ex3'!$A$2:$A$5361,pv_strain!E$1)</f>
        <v>0</v>
      </c>
      <c r="F1802" s="18">
        <f>COUNTIFS('ex3'!$C$2:$C$5361,pv_strain!$A1802,'ex3'!$A$2:$A$5361,pv_strain!F$1)</f>
        <v>0</v>
      </c>
      <c r="G1802" s="18">
        <f>COUNTIFS('ex3'!$C$2:$C$5361,pv_strain!$A1802,'ex3'!$A$2:$A$5361,pv_strain!G$1)</f>
        <v>0</v>
      </c>
    </row>
    <row r="1803" spans="1:7">
      <c r="A1803" s="18" t="s">
        <v>4530</v>
      </c>
      <c r="B1803" s="18">
        <f>COUNTIFS('ex3'!$C$2:$C$5361,pv_strain!$A1803,'ex3'!$A$2:$A$5361,pv_strain!B$1)</f>
        <v>1</v>
      </c>
      <c r="C1803" s="18">
        <f>COUNTIFS('ex3'!$C$2:$C$5361,pv_strain!$A1803,'ex3'!$A$2:$A$5361,pv_strain!C$1)</f>
        <v>1</v>
      </c>
      <c r="D1803" s="18">
        <f>COUNTIFS('ex3'!$C$2:$C$5361,pv_strain!$A1803,'ex3'!$A$2:$A$5361,pv_strain!D$1)</f>
        <v>0</v>
      </c>
      <c r="E1803" s="18">
        <f>COUNTIFS('ex3'!$C$2:$C$5361,pv_strain!$A1803,'ex3'!$A$2:$A$5361,pv_strain!E$1)</f>
        <v>0</v>
      </c>
      <c r="F1803" s="18">
        <f>COUNTIFS('ex3'!$C$2:$C$5361,pv_strain!$A1803,'ex3'!$A$2:$A$5361,pv_strain!F$1)</f>
        <v>0</v>
      </c>
      <c r="G1803" s="18">
        <f>COUNTIFS('ex3'!$C$2:$C$5361,pv_strain!$A1803,'ex3'!$A$2:$A$5361,pv_strain!G$1)</f>
        <v>0</v>
      </c>
    </row>
    <row r="1804" spans="1:7">
      <c r="A1804" s="18" t="s">
        <v>4532</v>
      </c>
      <c r="B1804" s="18">
        <f>COUNTIFS('ex3'!$C$2:$C$5361,pv_strain!$A1804,'ex3'!$A$2:$A$5361,pv_strain!B$1)</f>
        <v>2</v>
      </c>
      <c r="C1804" s="18">
        <f>COUNTIFS('ex3'!$C$2:$C$5361,pv_strain!$A1804,'ex3'!$A$2:$A$5361,pv_strain!C$1)</f>
        <v>2</v>
      </c>
      <c r="D1804" s="18">
        <f>COUNTIFS('ex3'!$C$2:$C$5361,pv_strain!$A1804,'ex3'!$A$2:$A$5361,pv_strain!D$1)</f>
        <v>0</v>
      </c>
      <c r="E1804" s="18">
        <f>COUNTIFS('ex3'!$C$2:$C$5361,pv_strain!$A1804,'ex3'!$A$2:$A$5361,pv_strain!E$1)</f>
        <v>0</v>
      </c>
      <c r="F1804" s="18">
        <f>COUNTIFS('ex3'!$C$2:$C$5361,pv_strain!$A1804,'ex3'!$A$2:$A$5361,pv_strain!F$1)</f>
        <v>0</v>
      </c>
      <c r="G1804" s="18">
        <f>COUNTIFS('ex3'!$C$2:$C$5361,pv_strain!$A1804,'ex3'!$A$2:$A$5361,pv_strain!G$1)</f>
        <v>0</v>
      </c>
    </row>
    <row r="1805" spans="1:7">
      <c r="A1805" s="18" t="s">
        <v>4535</v>
      </c>
      <c r="B1805" s="18">
        <f>COUNTIFS('ex3'!$C$2:$C$5361,pv_strain!$A1805,'ex3'!$A$2:$A$5361,pv_strain!B$1)</f>
        <v>0</v>
      </c>
      <c r="C1805" s="18">
        <f>COUNTIFS('ex3'!$C$2:$C$5361,pv_strain!$A1805,'ex3'!$A$2:$A$5361,pv_strain!C$1)</f>
        <v>1</v>
      </c>
      <c r="D1805" s="18">
        <f>COUNTIFS('ex3'!$C$2:$C$5361,pv_strain!$A1805,'ex3'!$A$2:$A$5361,pv_strain!D$1)</f>
        <v>0</v>
      </c>
      <c r="E1805" s="18">
        <f>COUNTIFS('ex3'!$C$2:$C$5361,pv_strain!$A1805,'ex3'!$A$2:$A$5361,pv_strain!E$1)</f>
        <v>0</v>
      </c>
      <c r="F1805" s="18">
        <f>COUNTIFS('ex3'!$C$2:$C$5361,pv_strain!$A1805,'ex3'!$A$2:$A$5361,pv_strain!F$1)</f>
        <v>0</v>
      </c>
      <c r="G1805" s="18">
        <f>COUNTIFS('ex3'!$C$2:$C$5361,pv_strain!$A1805,'ex3'!$A$2:$A$5361,pv_strain!G$1)</f>
        <v>0</v>
      </c>
    </row>
    <row r="1806" spans="1:7">
      <c r="A1806" s="18" t="s">
        <v>4537</v>
      </c>
      <c r="B1806" s="18">
        <f>COUNTIFS('ex3'!$C$2:$C$5361,pv_strain!$A1806,'ex3'!$A$2:$A$5361,pv_strain!B$1)</f>
        <v>1</v>
      </c>
      <c r="C1806" s="18">
        <f>COUNTIFS('ex3'!$C$2:$C$5361,pv_strain!$A1806,'ex3'!$A$2:$A$5361,pv_strain!C$1)</f>
        <v>2</v>
      </c>
      <c r="D1806" s="18">
        <f>COUNTIFS('ex3'!$C$2:$C$5361,pv_strain!$A1806,'ex3'!$A$2:$A$5361,pv_strain!D$1)</f>
        <v>0</v>
      </c>
      <c r="E1806" s="18">
        <f>COUNTIFS('ex3'!$C$2:$C$5361,pv_strain!$A1806,'ex3'!$A$2:$A$5361,pv_strain!E$1)</f>
        <v>0</v>
      </c>
      <c r="F1806" s="18">
        <f>COUNTIFS('ex3'!$C$2:$C$5361,pv_strain!$A1806,'ex3'!$A$2:$A$5361,pv_strain!F$1)</f>
        <v>0</v>
      </c>
      <c r="G1806" s="18">
        <f>COUNTIFS('ex3'!$C$2:$C$5361,pv_strain!$A1806,'ex3'!$A$2:$A$5361,pv_strain!G$1)</f>
        <v>0</v>
      </c>
    </row>
    <row r="1807" spans="1:7">
      <c r="A1807" s="18" t="s">
        <v>4540</v>
      </c>
      <c r="B1807" s="18">
        <f>COUNTIFS('ex3'!$C$2:$C$5361,pv_strain!$A1807,'ex3'!$A$2:$A$5361,pv_strain!B$1)</f>
        <v>0</v>
      </c>
      <c r="C1807" s="18">
        <f>COUNTIFS('ex3'!$C$2:$C$5361,pv_strain!$A1807,'ex3'!$A$2:$A$5361,pv_strain!C$1)</f>
        <v>1</v>
      </c>
      <c r="D1807" s="18">
        <f>COUNTIFS('ex3'!$C$2:$C$5361,pv_strain!$A1807,'ex3'!$A$2:$A$5361,pv_strain!D$1)</f>
        <v>0</v>
      </c>
      <c r="E1807" s="18">
        <f>COUNTIFS('ex3'!$C$2:$C$5361,pv_strain!$A1807,'ex3'!$A$2:$A$5361,pv_strain!E$1)</f>
        <v>0</v>
      </c>
      <c r="F1807" s="18">
        <f>COUNTIFS('ex3'!$C$2:$C$5361,pv_strain!$A1807,'ex3'!$A$2:$A$5361,pv_strain!F$1)</f>
        <v>0</v>
      </c>
      <c r="G1807" s="18">
        <f>COUNTIFS('ex3'!$C$2:$C$5361,pv_strain!$A1807,'ex3'!$A$2:$A$5361,pv_strain!G$1)</f>
        <v>0</v>
      </c>
    </row>
    <row r="1808" spans="1:7">
      <c r="A1808" s="18" t="s">
        <v>4542</v>
      </c>
      <c r="B1808" s="18">
        <f>COUNTIFS('ex3'!$C$2:$C$5361,pv_strain!$A1808,'ex3'!$A$2:$A$5361,pv_strain!B$1)</f>
        <v>1</v>
      </c>
      <c r="C1808" s="18">
        <f>COUNTIFS('ex3'!$C$2:$C$5361,pv_strain!$A1808,'ex3'!$A$2:$A$5361,pv_strain!C$1)</f>
        <v>1</v>
      </c>
      <c r="D1808" s="18">
        <f>COUNTIFS('ex3'!$C$2:$C$5361,pv_strain!$A1808,'ex3'!$A$2:$A$5361,pv_strain!D$1)</f>
        <v>0</v>
      </c>
      <c r="E1808" s="18">
        <f>COUNTIFS('ex3'!$C$2:$C$5361,pv_strain!$A1808,'ex3'!$A$2:$A$5361,pv_strain!E$1)</f>
        <v>0</v>
      </c>
      <c r="F1808" s="18">
        <f>COUNTIFS('ex3'!$C$2:$C$5361,pv_strain!$A1808,'ex3'!$A$2:$A$5361,pv_strain!F$1)</f>
        <v>0</v>
      </c>
      <c r="G1808" s="18">
        <f>COUNTIFS('ex3'!$C$2:$C$5361,pv_strain!$A1808,'ex3'!$A$2:$A$5361,pv_strain!G$1)</f>
        <v>0</v>
      </c>
    </row>
    <row r="1809" spans="1:7">
      <c r="A1809" s="18" t="s">
        <v>4544</v>
      </c>
      <c r="B1809" s="18">
        <f>COUNTIFS('ex3'!$C$2:$C$5361,pv_strain!$A1809,'ex3'!$A$2:$A$5361,pv_strain!B$1)</f>
        <v>2</v>
      </c>
      <c r="C1809" s="18">
        <f>COUNTIFS('ex3'!$C$2:$C$5361,pv_strain!$A1809,'ex3'!$A$2:$A$5361,pv_strain!C$1)</f>
        <v>3</v>
      </c>
      <c r="D1809" s="18">
        <f>COUNTIFS('ex3'!$C$2:$C$5361,pv_strain!$A1809,'ex3'!$A$2:$A$5361,pv_strain!D$1)</f>
        <v>0</v>
      </c>
      <c r="E1809" s="18">
        <f>COUNTIFS('ex3'!$C$2:$C$5361,pv_strain!$A1809,'ex3'!$A$2:$A$5361,pv_strain!E$1)</f>
        <v>0</v>
      </c>
      <c r="F1809" s="18">
        <f>COUNTIFS('ex3'!$C$2:$C$5361,pv_strain!$A1809,'ex3'!$A$2:$A$5361,pv_strain!F$1)</f>
        <v>0</v>
      </c>
      <c r="G1809" s="18">
        <f>COUNTIFS('ex3'!$C$2:$C$5361,pv_strain!$A1809,'ex3'!$A$2:$A$5361,pv_strain!G$1)</f>
        <v>0</v>
      </c>
    </row>
    <row r="1810" spans="1:7">
      <c r="A1810" s="18" t="s">
        <v>4548</v>
      </c>
      <c r="B1810" s="18">
        <f>COUNTIFS('ex3'!$C$2:$C$5361,pv_strain!$A1810,'ex3'!$A$2:$A$5361,pv_strain!B$1)</f>
        <v>0</v>
      </c>
      <c r="C1810" s="18">
        <f>COUNTIFS('ex3'!$C$2:$C$5361,pv_strain!$A1810,'ex3'!$A$2:$A$5361,pv_strain!C$1)</f>
        <v>1</v>
      </c>
      <c r="D1810" s="18">
        <f>COUNTIFS('ex3'!$C$2:$C$5361,pv_strain!$A1810,'ex3'!$A$2:$A$5361,pv_strain!D$1)</f>
        <v>0</v>
      </c>
      <c r="E1810" s="18">
        <f>COUNTIFS('ex3'!$C$2:$C$5361,pv_strain!$A1810,'ex3'!$A$2:$A$5361,pv_strain!E$1)</f>
        <v>0</v>
      </c>
      <c r="F1810" s="18">
        <f>COUNTIFS('ex3'!$C$2:$C$5361,pv_strain!$A1810,'ex3'!$A$2:$A$5361,pv_strain!F$1)</f>
        <v>0</v>
      </c>
      <c r="G1810" s="18">
        <f>COUNTIFS('ex3'!$C$2:$C$5361,pv_strain!$A1810,'ex3'!$A$2:$A$5361,pv_strain!G$1)</f>
        <v>0</v>
      </c>
    </row>
    <row r="1811" spans="1:7">
      <c r="A1811" s="18" t="s">
        <v>4550</v>
      </c>
      <c r="B1811" s="18">
        <f>COUNTIFS('ex3'!$C$2:$C$5361,pv_strain!$A1811,'ex3'!$A$2:$A$5361,pv_strain!B$1)</f>
        <v>1</v>
      </c>
      <c r="C1811" s="18">
        <f>COUNTIFS('ex3'!$C$2:$C$5361,pv_strain!$A1811,'ex3'!$A$2:$A$5361,pv_strain!C$1)</f>
        <v>0</v>
      </c>
      <c r="D1811" s="18">
        <f>COUNTIFS('ex3'!$C$2:$C$5361,pv_strain!$A1811,'ex3'!$A$2:$A$5361,pv_strain!D$1)</f>
        <v>0</v>
      </c>
      <c r="E1811" s="18">
        <f>COUNTIFS('ex3'!$C$2:$C$5361,pv_strain!$A1811,'ex3'!$A$2:$A$5361,pv_strain!E$1)</f>
        <v>0</v>
      </c>
      <c r="F1811" s="18">
        <f>COUNTIFS('ex3'!$C$2:$C$5361,pv_strain!$A1811,'ex3'!$A$2:$A$5361,pv_strain!F$1)</f>
        <v>0</v>
      </c>
      <c r="G1811" s="18">
        <f>COUNTIFS('ex3'!$C$2:$C$5361,pv_strain!$A1811,'ex3'!$A$2:$A$5361,pv_strain!G$1)</f>
        <v>0</v>
      </c>
    </row>
    <row r="1812" spans="1:7">
      <c r="A1812" s="18" t="s">
        <v>4552</v>
      </c>
      <c r="B1812" s="18">
        <f>COUNTIFS('ex3'!$C$2:$C$5361,pv_strain!$A1812,'ex3'!$A$2:$A$5361,pv_strain!B$1)</f>
        <v>5</v>
      </c>
      <c r="C1812" s="18">
        <f>COUNTIFS('ex3'!$C$2:$C$5361,pv_strain!$A1812,'ex3'!$A$2:$A$5361,pv_strain!C$1)</f>
        <v>0</v>
      </c>
      <c r="D1812" s="18">
        <f>COUNTIFS('ex3'!$C$2:$C$5361,pv_strain!$A1812,'ex3'!$A$2:$A$5361,pv_strain!D$1)</f>
        <v>0</v>
      </c>
      <c r="E1812" s="18">
        <f>COUNTIFS('ex3'!$C$2:$C$5361,pv_strain!$A1812,'ex3'!$A$2:$A$5361,pv_strain!E$1)</f>
        <v>0</v>
      </c>
      <c r="F1812" s="18">
        <f>COUNTIFS('ex3'!$C$2:$C$5361,pv_strain!$A1812,'ex3'!$A$2:$A$5361,pv_strain!F$1)</f>
        <v>0</v>
      </c>
      <c r="G1812" s="18">
        <f>COUNTIFS('ex3'!$C$2:$C$5361,pv_strain!$A1812,'ex3'!$A$2:$A$5361,pv_strain!G$1)</f>
        <v>0</v>
      </c>
    </row>
    <row r="1813" spans="1:7">
      <c r="A1813" s="18" t="s">
        <v>4558</v>
      </c>
      <c r="B1813" s="18">
        <f>COUNTIFS('ex3'!$C$2:$C$5361,pv_strain!$A1813,'ex3'!$A$2:$A$5361,pv_strain!B$1)</f>
        <v>1</v>
      </c>
      <c r="C1813" s="18">
        <f>COUNTIFS('ex3'!$C$2:$C$5361,pv_strain!$A1813,'ex3'!$A$2:$A$5361,pv_strain!C$1)</f>
        <v>1</v>
      </c>
      <c r="D1813" s="18">
        <f>COUNTIFS('ex3'!$C$2:$C$5361,pv_strain!$A1813,'ex3'!$A$2:$A$5361,pv_strain!D$1)</f>
        <v>0</v>
      </c>
      <c r="E1813" s="18">
        <f>COUNTIFS('ex3'!$C$2:$C$5361,pv_strain!$A1813,'ex3'!$A$2:$A$5361,pv_strain!E$1)</f>
        <v>0</v>
      </c>
      <c r="F1813" s="18">
        <f>COUNTIFS('ex3'!$C$2:$C$5361,pv_strain!$A1813,'ex3'!$A$2:$A$5361,pv_strain!F$1)</f>
        <v>0</v>
      </c>
      <c r="G1813" s="18">
        <f>COUNTIFS('ex3'!$C$2:$C$5361,pv_strain!$A1813,'ex3'!$A$2:$A$5361,pv_strain!G$1)</f>
        <v>0</v>
      </c>
    </row>
    <row r="1814" spans="1:7">
      <c r="A1814" s="18" t="s">
        <v>4560</v>
      </c>
      <c r="B1814" s="18">
        <f>COUNTIFS('ex3'!$C$2:$C$5361,pv_strain!$A1814,'ex3'!$A$2:$A$5361,pv_strain!B$1)</f>
        <v>0</v>
      </c>
      <c r="C1814" s="18">
        <f>COUNTIFS('ex3'!$C$2:$C$5361,pv_strain!$A1814,'ex3'!$A$2:$A$5361,pv_strain!C$1)</f>
        <v>1</v>
      </c>
      <c r="D1814" s="18">
        <f>COUNTIFS('ex3'!$C$2:$C$5361,pv_strain!$A1814,'ex3'!$A$2:$A$5361,pv_strain!D$1)</f>
        <v>0</v>
      </c>
      <c r="E1814" s="18">
        <f>COUNTIFS('ex3'!$C$2:$C$5361,pv_strain!$A1814,'ex3'!$A$2:$A$5361,pv_strain!E$1)</f>
        <v>0</v>
      </c>
      <c r="F1814" s="18">
        <f>COUNTIFS('ex3'!$C$2:$C$5361,pv_strain!$A1814,'ex3'!$A$2:$A$5361,pv_strain!F$1)</f>
        <v>0</v>
      </c>
      <c r="G1814" s="18">
        <f>COUNTIFS('ex3'!$C$2:$C$5361,pv_strain!$A1814,'ex3'!$A$2:$A$5361,pv_strain!G$1)</f>
        <v>0</v>
      </c>
    </row>
    <row r="1815" spans="1:7">
      <c r="A1815" s="18" t="s">
        <v>4562</v>
      </c>
      <c r="B1815" s="18">
        <f>COUNTIFS('ex3'!$C$2:$C$5361,pv_strain!$A1815,'ex3'!$A$2:$A$5361,pv_strain!B$1)</f>
        <v>0</v>
      </c>
      <c r="C1815" s="18">
        <f>COUNTIFS('ex3'!$C$2:$C$5361,pv_strain!$A1815,'ex3'!$A$2:$A$5361,pv_strain!C$1)</f>
        <v>1</v>
      </c>
      <c r="D1815" s="18">
        <f>COUNTIFS('ex3'!$C$2:$C$5361,pv_strain!$A1815,'ex3'!$A$2:$A$5361,pv_strain!D$1)</f>
        <v>0</v>
      </c>
      <c r="E1815" s="18">
        <f>COUNTIFS('ex3'!$C$2:$C$5361,pv_strain!$A1815,'ex3'!$A$2:$A$5361,pv_strain!E$1)</f>
        <v>0</v>
      </c>
      <c r="F1815" s="18">
        <f>COUNTIFS('ex3'!$C$2:$C$5361,pv_strain!$A1815,'ex3'!$A$2:$A$5361,pv_strain!F$1)</f>
        <v>0</v>
      </c>
      <c r="G1815" s="18">
        <f>COUNTIFS('ex3'!$C$2:$C$5361,pv_strain!$A1815,'ex3'!$A$2:$A$5361,pv_strain!G$1)</f>
        <v>0</v>
      </c>
    </row>
    <row r="1816" spans="1:7">
      <c r="A1816" s="18" t="s">
        <v>4564</v>
      </c>
      <c r="B1816" s="18">
        <f>COUNTIFS('ex3'!$C$2:$C$5361,pv_strain!$A1816,'ex3'!$A$2:$A$5361,pv_strain!B$1)</f>
        <v>0</v>
      </c>
      <c r="C1816" s="18">
        <f>COUNTIFS('ex3'!$C$2:$C$5361,pv_strain!$A1816,'ex3'!$A$2:$A$5361,pv_strain!C$1)</f>
        <v>3</v>
      </c>
      <c r="D1816" s="18">
        <f>COUNTIFS('ex3'!$C$2:$C$5361,pv_strain!$A1816,'ex3'!$A$2:$A$5361,pv_strain!D$1)</f>
        <v>0</v>
      </c>
      <c r="E1816" s="18">
        <f>COUNTIFS('ex3'!$C$2:$C$5361,pv_strain!$A1816,'ex3'!$A$2:$A$5361,pv_strain!E$1)</f>
        <v>0</v>
      </c>
      <c r="F1816" s="18">
        <f>COUNTIFS('ex3'!$C$2:$C$5361,pv_strain!$A1816,'ex3'!$A$2:$A$5361,pv_strain!F$1)</f>
        <v>0</v>
      </c>
      <c r="G1816" s="18">
        <f>COUNTIFS('ex3'!$C$2:$C$5361,pv_strain!$A1816,'ex3'!$A$2:$A$5361,pv_strain!G$1)</f>
        <v>0</v>
      </c>
    </row>
    <row r="1817" spans="1:7">
      <c r="A1817" s="18" t="s">
        <v>4568</v>
      </c>
      <c r="B1817" s="18">
        <f>COUNTIFS('ex3'!$C$2:$C$5361,pv_strain!$A1817,'ex3'!$A$2:$A$5361,pv_strain!B$1)</f>
        <v>0</v>
      </c>
      <c r="C1817" s="18">
        <f>COUNTIFS('ex3'!$C$2:$C$5361,pv_strain!$A1817,'ex3'!$A$2:$A$5361,pv_strain!C$1)</f>
        <v>1</v>
      </c>
      <c r="D1817" s="18">
        <f>COUNTIFS('ex3'!$C$2:$C$5361,pv_strain!$A1817,'ex3'!$A$2:$A$5361,pv_strain!D$1)</f>
        <v>0</v>
      </c>
      <c r="E1817" s="18">
        <f>COUNTIFS('ex3'!$C$2:$C$5361,pv_strain!$A1817,'ex3'!$A$2:$A$5361,pv_strain!E$1)</f>
        <v>0</v>
      </c>
      <c r="F1817" s="18">
        <f>COUNTIFS('ex3'!$C$2:$C$5361,pv_strain!$A1817,'ex3'!$A$2:$A$5361,pv_strain!F$1)</f>
        <v>0</v>
      </c>
      <c r="G1817" s="18">
        <f>COUNTIFS('ex3'!$C$2:$C$5361,pv_strain!$A1817,'ex3'!$A$2:$A$5361,pv_strain!G$1)</f>
        <v>0</v>
      </c>
    </row>
    <row r="1818" spans="1:7">
      <c r="A1818" s="18" t="s">
        <v>4570</v>
      </c>
      <c r="B1818" s="18">
        <f>COUNTIFS('ex3'!$C$2:$C$5361,pv_strain!$A1818,'ex3'!$A$2:$A$5361,pv_strain!B$1)</f>
        <v>0</v>
      </c>
      <c r="C1818" s="18">
        <f>COUNTIFS('ex3'!$C$2:$C$5361,pv_strain!$A1818,'ex3'!$A$2:$A$5361,pv_strain!C$1)</f>
        <v>1</v>
      </c>
      <c r="D1818" s="18">
        <f>COUNTIFS('ex3'!$C$2:$C$5361,pv_strain!$A1818,'ex3'!$A$2:$A$5361,pv_strain!D$1)</f>
        <v>0</v>
      </c>
      <c r="E1818" s="18">
        <f>COUNTIFS('ex3'!$C$2:$C$5361,pv_strain!$A1818,'ex3'!$A$2:$A$5361,pv_strain!E$1)</f>
        <v>0</v>
      </c>
      <c r="F1818" s="18">
        <f>COUNTIFS('ex3'!$C$2:$C$5361,pv_strain!$A1818,'ex3'!$A$2:$A$5361,pv_strain!F$1)</f>
        <v>0</v>
      </c>
      <c r="G1818" s="18">
        <f>COUNTIFS('ex3'!$C$2:$C$5361,pv_strain!$A1818,'ex3'!$A$2:$A$5361,pv_strain!G$1)</f>
        <v>0</v>
      </c>
    </row>
    <row r="1819" spans="1:7">
      <c r="A1819" s="18" t="s">
        <v>4572</v>
      </c>
      <c r="B1819" s="18">
        <f>COUNTIFS('ex3'!$C$2:$C$5361,pv_strain!$A1819,'ex3'!$A$2:$A$5361,pv_strain!B$1)</f>
        <v>1</v>
      </c>
      <c r="C1819" s="18">
        <f>COUNTIFS('ex3'!$C$2:$C$5361,pv_strain!$A1819,'ex3'!$A$2:$A$5361,pv_strain!C$1)</f>
        <v>1</v>
      </c>
      <c r="D1819" s="18">
        <f>COUNTIFS('ex3'!$C$2:$C$5361,pv_strain!$A1819,'ex3'!$A$2:$A$5361,pv_strain!D$1)</f>
        <v>0</v>
      </c>
      <c r="E1819" s="18">
        <f>COUNTIFS('ex3'!$C$2:$C$5361,pv_strain!$A1819,'ex3'!$A$2:$A$5361,pv_strain!E$1)</f>
        <v>0</v>
      </c>
      <c r="F1819" s="18">
        <f>COUNTIFS('ex3'!$C$2:$C$5361,pv_strain!$A1819,'ex3'!$A$2:$A$5361,pv_strain!F$1)</f>
        <v>0</v>
      </c>
      <c r="G1819" s="18">
        <f>COUNTIFS('ex3'!$C$2:$C$5361,pv_strain!$A1819,'ex3'!$A$2:$A$5361,pv_strain!G$1)</f>
        <v>0</v>
      </c>
    </row>
    <row r="1820" spans="1:7">
      <c r="A1820" s="18" t="s">
        <v>4574</v>
      </c>
      <c r="B1820" s="18">
        <f>COUNTIFS('ex3'!$C$2:$C$5361,pv_strain!$A1820,'ex3'!$A$2:$A$5361,pv_strain!B$1)</f>
        <v>0</v>
      </c>
      <c r="C1820" s="18">
        <f>COUNTIFS('ex3'!$C$2:$C$5361,pv_strain!$A1820,'ex3'!$A$2:$A$5361,pv_strain!C$1)</f>
        <v>1</v>
      </c>
      <c r="D1820" s="18">
        <f>COUNTIFS('ex3'!$C$2:$C$5361,pv_strain!$A1820,'ex3'!$A$2:$A$5361,pv_strain!D$1)</f>
        <v>0</v>
      </c>
      <c r="E1820" s="18">
        <f>COUNTIFS('ex3'!$C$2:$C$5361,pv_strain!$A1820,'ex3'!$A$2:$A$5361,pv_strain!E$1)</f>
        <v>0</v>
      </c>
      <c r="F1820" s="18">
        <f>COUNTIFS('ex3'!$C$2:$C$5361,pv_strain!$A1820,'ex3'!$A$2:$A$5361,pv_strain!F$1)</f>
        <v>0</v>
      </c>
      <c r="G1820" s="18">
        <f>COUNTIFS('ex3'!$C$2:$C$5361,pv_strain!$A1820,'ex3'!$A$2:$A$5361,pv_strain!G$1)</f>
        <v>0</v>
      </c>
    </row>
    <row r="1821" spans="1:7">
      <c r="A1821" s="18" t="s">
        <v>4576</v>
      </c>
      <c r="B1821" s="18">
        <f>COUNTIFS('ex3'!$C$2:$C$5361,pv_strain!$A1821,'ex3'!$A$2:$A$5361,pv_strain!B$1)</f>
        <v>0</v>
      </c>
      <c r="C1821" s="18">
        <f>COUNTIFS('ex3'!$C$2:$C$5361,pv_strain!$A1821,'ex3'!$A$2:$A$5361,pv_strain!C$1)</f>
        <v>2</v>
      </c>
      <c r="D1821" s="18">
        <f>COUNTIFS('ex3'!$C$2:$C$5361,pv_strain!$A1821,'ex3'!$A$2:$A$5361,pv_strain!D$1)</f>
        <v>0</v>
      </c>
      <c r="E1821" s="18">
        <f>COUNTIFS('ex3'!$C$2:$C$5361,pv_strain!$A1821,'ex3'!$A$2:$A$5361,pv_strain!E$1)</f>
        <v>0</v>
      </c>
      <c r="F1821" s="18">
        <f>COUNTIFS('ex3'!$C$2:$C$5361,pv_strain!$A1821,'ex3'!$A$2:$A$5361,pv_strain!F$1)</f>
        <v>0</v>
      </c>
      <c r="G1821" s="18">
        <f>COUNTIFS('ex3'!$C$2:$C$5361,pv_strain!$A1821,'ex3'!$A$2:$A$5361,pv_strain!G$1)</f>
        <v>0</v>
      </c>
    </row>
    <row r="1822" spans="1:7">
      <c r="A1822" s="18" t="s">
        <v>4579</v>
      </c>
      <c r="B1822" s="18">
        <f>COUNTIFS('ex3'!$C$2:$C$5361,pv_strain!$A1822,'ex3'!$A$2:$A$5361,pv_strain!B$1)</f>
        <v>1</v>
      </c>
      <c r="C1822" s="18">
        <f>COUNTIFS('ex3'!$C$2:$C$5361,pv_strain!$A1822,'ex3'!$A$2:$A$5361,pv_strain!C$1)</f>
        <v>1</v>
      </c>
      <c r="D1822" s="18">
        <f>COUNTIFS('ex3'!$C$2:$C$5361,pv_strain!$A1822,'ex3'!$A$2:$A$5361,pv_strain!D$1)</f>
        <v>0</v>
      </c>
      <c r="E1822" s="18">
        <f>COUNTIFS('ex3'!$C$2:$C$5361,pv_strain!$A1822,'ex3'!$A$2:$A$5361,pv_strain!E$1)</f>
        <v>0</v>
      </c>
      <c r="F1822" s="18">
        <f>COUNTIFS('ex3'!$C$2:$C$5361,pv_strain!$A1822,'ex3'!$A$2:$A$5361,pv_strain!F$1)</f>
        <v>0</v>
      </c>
      <c r="G1822" s="18">
        <f>COUNTIFS('ex3'!$C$2:$C$5361,pv_strain!$A1822,'ex3'!$A$2:$A$5361,pv_strain!G$1)</f>
        <v>0</v>
      </c>
    </row>
    <row r="1823" spans="1:7">
      <c r="A1823" s="18" t="s">
        <v>4581</v>
      </c>
      <c r="B1823" s="18">
        <f>COUNTIFS('ex3'!$C$2:$C$5361,pv_strain!$A1823,'ex3'!$A$2:$A$5361,pv_strain!B$1)</f>
        <v>1</v>
      </c>
      <c r="C1823" s="18">
        <f>COUNTIFS('ex3'!$C$2:$C$5361,pv_strain!$A1823,'ex3'!$A$2:$A$5361,pv_strain!C$1)</f>
        <v>1</v>
      </c>
      <c r="D1823" s="18">
        <f>COUNTIFS('ex3'!$C$2:$C$5361,pv_strain!$A1823,'ex3'!$A$2:$A$5361,pv_strain!D$1)</f>
        <v>0</v>
      </c>
      <c r="E1823" s="18">
        <f>COUNTIFS('ex3'!$C$2:$C$5361,pv_strain!$A1823,'ex3'!$A$2:$A$5361,pv_strain!E$1)</f>
        <v>0</v>
      </c>
      <c r="F1823" s="18">
        <f>COUNTIFS('ex3'!$C$2:$C$5361,pv_strain!$A1823,'ex3'!$A$2:$A$5361,pv_strain!F$1)</f>
        <v>0</v>
      </c>
      <c r="G1823" s="18">
        <f>COUNTIFS('ex3'!$C$2:$C$5361,pv_strain!$A1823,'ex3'!$A$2:$A$5361,pv_strain!G$1)</f>
        <v>0</v>
      </c>
    </row>
    <row r="1824" spans="1:7">
      <c r="A1824" s="18" t="s">
        <v>4583</v>
      </c>
      <c r="B1824" s="18">
        <f>COUNTIFS('ex3'!$C$2:$C$5361,pv_strain!$A1824,'ex3'!$A$2:$A$5361,pv_strain!B$1)</f>
        <v>0</v>
      </c>
      <c r="C1824" s="18">
        <f>COUNTIFS('ex3'!$C$2:$C$5361,pv_strain!$A1824,'ex3'!$A$2:$A$5361,pv_strain!C$1)</f>
        <v>1</v>
      </c>
      <c r="D1824" s="18">
        <f>COUNTIFS('ex3'!$C$2:$C$5361,pv_strain!$A1824,'ex3'!$A$2:$A$5361,pv_strain!D$1)</f>
        <v>0</v>
      </c>
      <c r="E1824" s="18">
        <f>COUNTIFS('ex3'!$C$2:$C$5361,pv_strain!$A1824,'ex3'!$A$2:$A$5361,pv_strain!E$1)</f>
        <v>0</v>
      </c>
      <c r="F1824" s="18">
        <f>COUNTIFS('ex3'!$C$2:$C$5361,pv_strain!$A1824,'ex3'!$A$2:$A$5361,pv_strain!F$1)</f>
        <v>0</v>
      </c>
      <c r="G1824" s="18">
        <f>COUNTIFS('ex3'!$C$2:$C$5361,pv_strain!$A1824,'ex3'!$A$2:$A$5361,pv_strain!G$1)</f>
        <v>0</v>
      </c>
    </row>
    <row r="1825" spans="1:7">
      <c r="A1825" s="18" t="s">
        <v>4585</v>
      </c>
      <c r="B1825" s="18">
        <f>COUNTIFS('ex3'!$C$2:$C$5361,pv_strain!$A1825,'ex3'!$A$2:$A$5361,pv_strain!B$1)</f>
        <v>1</v>
      </c>
      <c r="C1825" s="18">
        <f>COUNTIFS('ex3'!$C$2:$C$5361,pv_strain!$A1825,'ex3'!$A$2:$A$5361,pv_strain!C$1)</f>
        <v>1</v>
      </c>
      <c r="D1825" s="18">
        <f>COUNTIFS('ex3'!$C$2:$C$5361,pv_strain!$A1825,'ex3'!$A$2:$A$5361,pv_strain!D$1)</f>
        <v>0</v>
      </c>
      <c r="E1825" s="18">
        <f>COUNTIFS('ex3'!$C$2:$C$5361,pv_strain!$A1825,'ex3'!$A$2:$A$5361,pv_strain!E$1)</f>
        <v>0</v>
      </c>
      <c r="F1825" s="18">
        <f>COUNTIFS('ex3'!$C$2:$C$5361,pv_strain!$A1825,'ex3'!$A$2:$A$5361,pv_strain!F$1)</f>
        <v>0</v>
      </c>
      <c r="G1825" s="18">
        <f>COUNTIFS('ex3'!$C$2:$C$5361,pv_strain!$A1825,'ex3'!$A$2:$A$5361,pv_strain!G$1)</f>
        <v>0</v>
      </c>
    </row>
    <row r="1826" spans="1:7">
      <c r="A1826" s="18" t="s">
        <v>4587</v>
      </c>
      <c r="B1826" s="18">
        <f>COUNTIFS('ex3'!$C$2:$C$5361,pv_strain!$A1826,'ex3'!$A$2:$A$5361,pv_strain!B$1)</f>
        <v>0</v>
      </c>
      <c r="C1826" s="18">
        <f>COUNTIFS('ex3'!$C$2:$C$5361,pv_strain!$A1826,'ex3'!$A$2:$A$5361,pv_strain!C$1)</f>
        <v>1</v>
      </c>
      <c r="D1826" s="18">
        <f>COUNTIFS('ex3'!$C$2:$C$5361,pv_strain!$A1826,'ex3'!$A$2:$A$5361,pv_strain!D$1)</f>
        <v>0</v>
      </c>
      <c r="E1826" s="18">
        <f>COUNTIFS('ex3'!$C$2:$C$5361,pv_strain!$A1826,'ex3'!$A$2:$A$5361,pv_strain!E$1)</f>
        <v>0</v>
      </c>
      <c r="F1826" s="18">
        <f>COUNTIFS('ex3'!$C$2:$C$5361,pv_strain!$A1826,'ex3'!$A$2:$A$5361,pv_strain!F$1)</f>
        <v>0</v>
      </c>
      <c r="G1826" s="18">
        <f>COUNTIFS('ex3'!$C$2:$C$5361,pv_strain!$A1826,'ex3'!$A$2:$A$5361,pv_strain!G$1)</f>
        <v>0</v>
      </c>
    </row>
    <row r="1827" spans="1:7">
      <c r="A1827" s="18" t="s">
        <v>4589</v>
      </c>
      <c r="B1827" s="18">
        <f>COUNTIFS('ex3'!$C$2:$C$5361,pv_strain!$A1827,'ex3'!$A$2:$A$5361,pv_strain!B$1)</f>
        <v>0</v>
      </c>
      <c r="C1827" s="18">
        <f>COUNTIFS('ex3'!$C$2:$C$5361,pv_strain!$A1827,'ex3'!$A$2:$A$5361,pv_strain!C$1)</f>
        <v>1</v>
      </c>
      <c r="D1827" s="18">
        <f>COUNTIFS('ex3'!$C$2:$C$5361,pv_strain!$A1827,'ex3'!$A$2:$A$5361,pv_strain!D$1)</f>
        <v>0</v>
      </c>
      <c r="E1827" s="18">
        <f>COUNTIFS('ex3'!$C$2:$C$5361,pv_strain!$A1827,'ex3'!$A$2:$A$5361,pv_strain!E$1)</f>
        <v>0</v>
      </c>
      <c r="F1827" s="18">
        <f>COUNTIFS('ex3'!$C$2:$C$5361,pv_strain!$A1827,'ex3'!$A$2:$A$5361,pv_strain!F$1)</f>
        <v>0</v>
      </c>
      <c r="G1827" s="18">
        <f>COUNTIFS('ex3'!$C$2:$C$5361,pv_strain!$A1827,'ex3'!$A$2:$A$5361,pv_strain!G$1)</f>
        <v>0</v>
      </c>
    </row>
    <row r="1828" spans="1:7">
      <c r="A1828" s="18" t="s">
        <v>4591</v>
      </c>
      <c r="B1828" s="18">
        <f>COUNTIFS('ex3'!$C$2:$C$5361,pv_strain!$A1828,'ex3'!$A$2:$A$5361,pv_strain!B$1)</f>
        <v>0</v>
      </c>
      <c r="C1828" s="18">
        <f>COUNTIFS('ex3'!$C$2:$C$5361,pv_strain!$A1828,'ex3'!$A$2:$A$5361,pv_strain!C$1)</f>
        <v>1</v>
      </c>
      <c r="D1828" s="18">
        <f>COUNTIFS('ex3'!$C$2:$C$5361,pv_strain!$A1828,'ex3'!$A$2:$A$5361,pv_strain!D$1)</f>
        <v>0</v>
      </c>
      <c r="E1828" s="18">
        <f>COUNTIFS('ex3'!$C$2:$C$5361,pv_strain!$A1828,'ex3'!$A$2:$A$5361,pv_strain!E$1)</f>
        <v>0</v>
      </c>
      <c r="F1828" s="18">
        <f>COUNTIFS('ex3'!$C$2:$C$5361,pv_strain!$A1828,'ex3'!$A$2:$A$5361,pv_strain!F$1)</f>
        <v>0</v>
      </c>
      <c r="G1828" s="18">
        <f>COUNTIFS('ex3'!$C$2:$C$5361,pv_strain!$A1828,'ex3'!$A$2:$A$5361,pv_strain!G$1)</f>
        <v>0</v>
      </c>
    </row>
    <row r="1829" spans="1:7">
      <c r="A1829" s="18" t="s">
        <v>4593</v>
      </c>
      <c r="B1829" s="18">
        <f>COUNTIFS('ex3'!$C$2:$C$5361,pv_strain!$A1829,'ex3'!$A$2:$A$5361,pv_strain!B$1)</f>
        <v>0</v>
      </c>
      <c r="C1829" s="18">
        <f>COUNTIFS('ex3'!$C$2:$C$5361,pv_strain!$A1829,'ex3'!$A$2:$A$5361,pv_strain!C$1)</f>
        <v>1</v>
      </c>
      <c r="D1829" s="18">
        <f>COUNTIFS('ex3'!$C$2:$C$5361,pv_strain!$A1829,'ex3'!$A$2:$A$5361,pv_strain!D$1)</f>
        <v>0</v>
      </c>
      <c r="E1829" s="18">
        <f>COUNTIFS('ex3'!$C$2:$C$5361,pv_strain!$A1829,'ex3'!$A$2:$A$5361,pv_strain!E$1)</f>
        <v>0</v>
      </c>
      <c r="F1829" s="18">
        <f>COUNTIFS('ex3'!$C$2:$C$5361,pv_strain!$A1829,'ex3'!$A$2:$A$5361,pv_strain!F$1)</f>
        <v>0</v>
      </c>
      <c r="G1829" s="18">
        <f>COUNTIFS('ex3'!$C$2:$C$5361,pv_strain!$A1829,'ex3'!$A$2:$A$5361,pv_strain!G$1)</f>
        <v>0</v>
      </c>
    </row>
    <row r="1830" spans="1:7">
      <c r="A1830" s="18" t="s">
        <v>4595</v>
      </c>
      <c r="B1830" s="18">
        <f>COUNTIFS('ex3'!$C$2:$C$5361,pv_strain!$A1830,'ex3'!$A$2:$A$5361,pv_strain!B$1)</f>
        <v>0</v>
      </c>
      <c r="C1830" s="18">
        <f>COUNTIFS('ex3'!$C$2:$C$5361,pv_strain!$A1830,'ex3'!$A$2:$A$5361,pv_strain!C$1)</f>
        <v>1</v>
      </c>
      <c r="D1830" s="18">
        <f>COUNTIFS('ex3'!$C$2:$C$5361,pv_strain!$A1830,'ex3'!$A$2:$A$5361,pv_strain!D$1)</f>
        <v>0</v>
      </c>
      <c r="E1830" s="18">
        <f>COUNTIFS('ex3'!$C$2:$C$5361,pv_strain!$A1830,'ex3'!$A$2:$A$5361,pv_strain!E$1)</f>
        <v>0</v>
      </c>
      <c r="F1830" s="18">
        <f>COUNTIFS('ex3'!$C$2:$C$5361,pv_strain!$A1830,'ex3'!$A$2:$A$5361,pv_strain!F$1)</f>
        <v>0</v>
      </c>
      <c r="G1830" s="18">
        <f>COUNTIFS('ex3'!$C$2:$C$5361,pv_strain!$A1830,'ex3'!$A$2:$A$5361,pv_strain!G$1)</f>
        <v>0</v>
      </c>
    </row>
    <row r="1831" spans="1:7">
      <c r="A1831" s="18" t="s">
        <v>4597</v>
      </c>
      <c r="B1831" s="18">
        <f>COUNTIFS('ex3'!$C$2:$C$5361,pv_strain!$A1831,'ex3'!$A$2:$A$5361,pv_strain!B$1)</f>
        <v>0</v>
      </c>
      <c r="C1831" s="18">
        <f>COUNTIFS('ex3'!$C$2:$C$5361,pv_strain!$A1831,'ex3'!$A$2:$A$5361,pv_strain!C$1)</f>
        <v>1</v>
      </c>
      <c r="D1831" s="18">
        <f>COUNTIFS('ex3'!$C$2:$C$5361,pv_strain!$A1831,'ex3'!$A$2:$A$5361,pv_strain!D$1)</f>
        <v>0</v>
      </c>
      <c r="E1831" s="18">
        <f>COUNTIFS('ex3'!$C$2:$C$5361,pv_strain!$A1831,'ex3'!$A$2:$A$5361,pv_strain!E$1)</f>
        <v>0</v>
      </c>
      <c r="F1831" s="18">
        <f>COUNTIFS('ex3'!$C$2:$C$5361,pv_strain!$A1831,'ex3'!$A$2:$A$5361,pv_strain!F$1)</f>
        <v>0</v>
      </c>
      <c r="G1831" s="18">
        <f>COUNTIFS('ex3'!$C$2:$C$5361,pv_strain!$A1831,'ex3'!$A$2:$A$5361,pv_strain!G$1)</f>
        <v>0</v>
      </c>
    </row>
    <row r="1832" spans="1:7">
      <c r="A1832" s="18" t="s">
        <v>4599</v>
      </c>
      <c r="B1832" s="18">
        <f>COUNTIFS('ex3'!$C$2:$C$5361,pv_strain!$A1832,'ex3'!$A$2:$A$5361,pv_strain!B$1)</f>
        <v>1</v>
      </c>
      <c r="C1832" s="18">
        <f>COUNTIFS('ex3'!$C$2:$C$5361,pv_strain!$A1832,'ex3'!$A$2:$A$5361,pv_strain!C$1)</f>
        <v>1</v>
      </c>
      <c r="D1832" s="18">
        <f>COUNTIFS('ex3'!$C$2:$C$5361,pv_strain!$A1832,'ex3'!$A$2:$A$5361,pv_strain!D$1)</f>
        <v>0</v>
      </c>
      <c r="E1832" s="18">
        <f>COUNTIFS('ex3'!$C$2:$C$5361,pv_strain!$A1832,'ex3'!$A$2:$A$5361,pv_strain!E$1)</f>
        <v>0</v>
      </c>
      <c r="F1832" s="18">
        <f>COUNTIFS('ex3'!$C$2:$C$5361,pv_strain!$A1832,'ex3'!$A$2:$A$5361,pv_strain!F$1)</f>
        <v>0</v>
      </c>
      <c r="G1832" s="18">
        <f>COUNTIFS('ex3'!$C$2:$C$5361,pv_strain!$A1832,'ex3'!$A$2:$A$5361,pv_strain!G$1)</f>
        <v>0</v>
      </c>
    </row>
    <row r="1833" spans="1:7">
      <c r="A1833" s="18" t="s">
        <v>4601</v>
      </c>
      <c r="B1833" s="18">
        <f>COUNTIFS('ex3'!$C$2:$C$5361,pv_strain!$A1833,'ex3'!$A$2:$A$5361,pv_strain!B$1)</f>
        <v>0</v>
      </c>
      <c r="C1833" s="18">
        <f>COUNTIFS('ex3'!$C$2:$C$5361,pv_strain!$A1833,'ex3'!$A$2:$A$5361,pv_strain!C$1)</f>
        <v>1</v>
      </c>
      <c r="D1833" s="18">
        <f>COUNTIFS('ex3'!$C$2:$C$5361,pv_strain!$A1833,'ex3'!$A$2:$A$5361,pv_strain!D$1)</f>
        <v>0</v>
      </c>
      <c r="E1833" s="18">
        <f>COUNTIFS('ex3'!$C$2:$C$5361,pv_strain!$A1833,'ex3'!$A$2:$A$5361,pv_strain!E$1)</f>
        <v>0</v>
      </c>
      <c r="F1833" s="18">
        <f>COUNTIFS('ex3'!$C$2:$C$5361,pv_strain!$A1833,'ex3'!$A$2:$A$5361,pv_strain!F$1)</f>
        <v>0</v>
      </c>
      <c r="G1833" s="18">
        <f>COUNTIFS('ex3'!$C$2:$C$5361,pv_strain!$A1833,'ex3'!$A$2:$A$5361,pv_strain!G$1)</f>
        <v>0</v>
      </c>
    </row>
    <row r="1834" spans="1:7">
      <c r="A1834" s="18" t="s">
        <v>4603</v>
      </c>
      <c r="B1834" s="18">
        <f>COUNTIFS('ex3'!$C$2:$C$5361,pv_strain!$A1834,'ex3'!$A$2:$A$5361,pv_strain!B$1)</f>
        <v>1</v>
      </c>
      <c r="C1834" s="18">
        <f>COUNTIFS('ex3'!$C$2:$C$5361,pv_strain!$A1834,'ex3'!$A$2:$A$5361,pv_strain!C$1)</f>
        <v>0</v>
      </c>
      <c r="D1834" s="18">
        <f>COUNTIFS('ex3'!$C$2:$C$5361,pv_strain!$A1834,'ex3'!$A$2:$A$5361,pv_strain!D$1)</f>
        <v>0</v>
      </c>
      <c r="E1834" s="18">
        <f>COUNTIFS('ex3'!$C$2:$C$5361,pv_strain!$A1834,'ex3'!$A$2:$A$5361,pv_strain!E$1)</f>
        <v>0</v>
      </c>
      <c r="F1834" s="18">
        <f>COUNTIFS('ex3'!$C$2:$C$5361,pv_strain!$A1834,'ex3'!$A$2:$A$5361,pv_strain!F$1)</f>
        <v>0</v>
      </c>
      <c r="G1834" s="18">
        <f>COUNTIFS('ex3'!$C$2:$C$5361,pv_strain!$A1834,'ex3'!$A$2:$A$5361,pv_strain!G$1)</f>
        <v>0</v>
      </c>
    </row>
    <row r="1835" spans="1:7">
      <c r="A1835" s="18" t="s">
        <v>4605</v>
      </c>
      <c r="B1835" s="18">
        <f>COUNTIFS('ex3'!$C$2:$C$5361,pv_strain!$A1835,'ex3'!$A$2:$A$5361,pv_strain!B$1)</f>
        <v>0</v>
      </c>
      <c r="C1835" s="18">
        <f>COUNTIFS('ex3'!$C$2:$C$5361,pv_strain!$A1835,'ex3'!$A$2:$A$5361,pv_strain!C$1)</f>
        <v>1</v>
      </c>
      <c r="D1835" s="18">
        <f>COUNTIFS('ex3'!$C$2:$C$5361,pv_strain!$A1835,'ex3'!$A$2:$A$5361,pv_strain!D$1)</f>
        <v>0</v>
      </c>
      <c r="E1835" s="18">
        <f>COUNTIFS('ex3'!$C$2:$C$5361,pv_strain!$A1835,'ex3'!$A$2:$A$5361,pv_strain!E$1)</f>
        <v>0</v>
      </c>
      <c r="F1835" s="18">
        <f>COUNTIFS('ex3'!$C$2:$C$5361,pv_strain!$A1835,'ex3'!$A$2:$A$5361,pv_strain!F$1)</f>
        <v>0</v>
      </c>
      <c r="G1835" s="18">
        <f>COUNTIFS('ex3'!$C$2:$C$5361,pv_strain!$A1835,'ex3'!$A$2:$A$5361,pv_strain!G$1)</f>
        <v>0</v>
      </c>
    </row>
    <row r="1836" spans="1:7">
      <c r="A1836" s="18" t="s">
        <v>4607</v>
      </c>
      <c r="B1836" s="18">
        <f>COUNTIFS('ex3'!$C$2:$C$5361,pv_strain!$A1836,'ex3'!$A$2:$A$5361,pv_strain!B$1)</f>
        <v>0</v>
      </c>
      <c r="C1836" s="18">
        <f>COUNTIFS('ex3'!$C$2:$C$5361,pv_strain!$A1836,'ex3'!$A$2:$A$5361,pv_strain!C$1)</f>
        <v>1</v>
      </c>
      <c r="D1836" s="18">
        <f>COUNTIFS('ex3'!$C$2:$C$5361,pv_strain!$A1836,'ex3'!$A$2:$A$5361,pv_strain!D$1)</f>
        <v>0</v>
      </c>
      <c r="E1836" s="18">
        <f>COUNTIFS('ex3'!$C$2:$C$5361,pv_strain!$A1836,'ex3'!$A$2:$A$5361,pv_strain!E$1)</f>
        <v>0</v>
      </c>
      <c r="F1836" s="18">
        <f>COUNTIFS('ex3'!$C$2:$C$5361,pv_strain!$A1836,'ex3'!$A$2:$A$5361,pv_strain!F$1)</f>
        <v>0</v>
      </c>
      <c r="G1836" s="18">
        <f>COUNTIFS('ex3'!$C$2:$C$5361,pv_strain!$A1836,'ex3'!$A$2:$A$5361,pv_strain!G$1)</f>
        <v>0</v>
      </c>
    </row>
    <row r="1837" spans="1:7">
      <c r="A1837" s="18" t="s">
        <v>4609</v>
      </c>
      <c r="B1837" s="18">
        <f>COUNTIFS('ex3'!$C$2:$C$5361,pv_strain!$A1837,'ex3'!$A$2:$A$5361,pv_strain!B$1)</f>
        <v>0</v>
      </c>
      <c r="C1837" s="18">
        <f>COUNTIFS('ex3'!$C$2:$C$5361,pv_strain!$A1837,'ex3'!$A$2:$A$5361,pv_strain!C$1)</f>
        <v>1</v>
      </c>
      <c r="D1837" s="18">
        <f>COUNTIFS('ex3'!$C$2:$C$5361,pv_strain!$A1837,'ex3'!$A$2:$A$5361,pv_strain!D$1)</f>
        <v>0</v>
      </c>
      <c r="E1837" s="18">
        <f>COUNTIFS('ex3'!$C$2:$C$5361,pv_strain!$A1837,'ex3'!$A$2:$A$5361,pv_strain!E$1)</f>
        <v>0</v>
      </c>
      <c r="F1837" s="18">
        <f>COUNTIFS('ex3'!$C$2:$C$5361,pv_strain!$A1837,'ex3'!$A$2:$A$5361,pv_strain!F$1)</f>
        <v>0</v>
      </c>
      <c r="G1837" s="18">
        <f>COUNTIFS('ex3'!$C$2:$C$5361,pv_strain!$A1837,'ex3'!$A$2:$A$5361,pv_strain!G$1)</f>
        <v>0</v>
      </c>
    </row>
    <row r="1838" spans="1:7">
      <c r="A1838" s="18" t="s">
        <v>4611</v>
      </c>
      <c r="B1838" s="18">
        <f>COUNTIFS('ex3'!$C$2:$C$5361,pv_strain!$A1838,'ex3'!$A$2:$A$5361,pv_strain!B$1)</f>
        <v>0</v>
      </c>
      <c r="C1838" s="18">
        <f>COUNTIFS('ex3'!$C$2:$C$5361,pv_strain!$A1838,'ex3'!$A$2:$A$5361,pv_strain!C$1)</f>
        <v>1</v>
      </c>
      <c r="D1838" s="18">
        <f>COUNTIFS('ex3'!$C$2:$C$5361,pv_strain!$A1838,'ex3'!$A$2:$A$5361,pv_strain!D$1)</f>
        <v>0</v>
      </c>
      <c r="E1838" s="18">
        <f>COUNTIFS('ex3'!$C$2:$C$5361,pv_strain!$A1838,'ex3'!$A$2:$A$5361,pv_strain!E$1)</f>
        <v>0</v>
      </c>
      <c r="F1838" s="18">
        <f>COUNTIFS('ex3'!$C$2:$C$5361,pv_strain!$A1838,'ex3'!$A$2:$A$5361,pv_strain!F$1)</f>
        <v>0</v>
      </c>
      <c r="G1838" s="18">
        <f>COUNTIFS('ex3'!$C$2:$C$5361,pv_strain!$A1838,'ex3'!$A$2:$A$5361,pv_strain!G$1)</f>
        <v>0</v>
      </c>
    </row>
    <row r="1839" spans="1:7">
      <c r="A1839" s="18" t="s">
        <v>4613</v>
      </c>
      <c r="B1839" s="18">
        <f>COUNTIFS('ex3'!$C$2:$C$5361,pv_strain!$A1839,'ex3'!$A$2:$A$5361,pv_strain!B$1)</f>
        <v>1</v>
      </c>
      <c r="C1839" s="18">
        <f>COUNTIFS('ex3'!$C$2:$C$5361,pv_strain!$A1839,'ex3'!$A$2:$A$5361,pv_strain!C$1)</f>
        <v>1</v>
      </c>
      <c r="D1839" s="18">
        <f>COUNTIFS('ex3'!$C$2:$C$5361,pv_strain!$A1839,'ex3'!$A$2:$A$5361,pv_strain!D$1)</f>
        <v>0</v>
      </c>
      <c r="E1839" s="18">
        <f>COUNTIFS('ex3'!$C$2:$C$5361,pv_strain!$A1839,'ex3'!$A$2:$A$5361,pv_strain!E$1)</f>
        <v>0</v>
      </c>
      <c r="F1839" s="18">
        <f>COUNTIFS('ex3'!$C$2:$C$5361,pv_strain!$A1839,'ex3'!$A$2:$A$5361,pv_strain!F$1)</f>
        <v>0</v>
      </c>
      <c r="G1839" s="18">
        <f>COUNTIFS('ex3'!$C$2:$C$5361,pv_strain!$A1839,'ex3'!$A$2:$A$5361,pv_strain!G$1)</f>
        <v>0</v>
      </c>
    </row>
    <row r="1840" spans="1:7">
      <c r="A1840" s="18" t="s">
        <v>4615</v>
      </c>
      <c r="B1840" s="18">
        <f>COUNTIFS('ex3'!$C$2:$C$5361,pv_strain!$A1840,'ex3'!$A$2:$A$5361,pv_strain!B$1)</f>
        <v>0</v>
      </c>
      <c r="C1840" s="18">
        <f>COUNTIFS('ex3'!$C$2:$C$5361,pv_strain!$A1840,'ex3'!$A$2:$A$5361,pv_strain!C$1)</f>
        <v>1</v>
      </c>
      <c r="D1840" s="18">
        <f>COUNTIFS('ex3'!$C$2:$C$5361,pv_strain!$A1840,'ex3'!$A$2:$A$5361,pv_strain!D$1)</f>
        <v>0</v>
      </c>
      <c r="E1840" s="18">
        <f>COUNTIFS('ex3'!$C$2:$C$5361,pv_strain!$A1840,'ex3'!$A$2:$A$5361,pv_strain!E$1)</f>
        <v>0</v>
      </c>
      <c r="F1840" s="18">
        <f>COUNTIFS('ex3'!$C$2:$C$5361,pv_strain!$A1840,'ex3'!$A$2:$A$5361,pv_strain!F$1)</f>
        <v>0</v>
      </c>
      <c r="G1840" s="18">
        <f>COUNTIFS('ex3'!$C$2:$C$5361,pv_strain!$A1840,'ex3'!$A$2:$A$5361,pv_strain!G$1)</f>
        <v>0</v>
      </c>
    </row>
    <row r="1841" spans="1:7">
      <c r="A1841" s="18" t="s">
        <v>4617</v>
      </c>
      <c r="B1841" s="18">
        <f>COUNTIFS('ex3'!$C$2:$C$5361,pv_strain!$A1841,'ex3'!$A$2:$A$5361,pv_strain!B$1)</f>
        <v>0</v>
      </c>
      <c r="C1841" s="18">
        <f>COUNTIFS('ex3'!$C$2:$C$5361,pv_strain!$A1841,'ex3'!$A$2:$A$5361,pv_strain!C$1)</f>
        <v>1</v>
      </c>
      <c r="D1841" s="18">
        <f>COUNTIFS('ex3'!$C$2:$C$5361,pv_strain!$A1841,'ex3'!$A$2:$A$5361,pv_strain!D$1)</f>
        <v>0</v>
      </c>
      <c r="E1841" s="18">
        <f>COUNTIFS('ex3'!$C$2:$C$5361,pv_strain!$A1841,'ex3'!$A$2:$A$5361,pv_strain!E$1)</f>
        <v>0</v>
      </c>
      <c r="F1841" s="18">
        <f>COUNTIFS('ex3'!$C$2:$C$5361,pv_strain!$A1841,'ex3'!$A$2:$A$5361,pv_strain!F$1)</f>
        <v>0</v>
      </c>
      <c r="G1841" s="18">
        <f>COUNTIFS('ex3'!$C$2:$C$5361,pv_strain!$A1841,'ex3'!$A$2:$A$5361,pv_strain!G$1)</f>
        <v>0</v>
      </c>
    </row>
    <row r="1842" spans="1:7">
      <c r="A1842" s="18" t="s">
        <v>4619</v>
      </c>
      <c r="B1842" s="18">
        <f>COUNTIFS('ex3'!$C$2:$C$5361,pv_strain!$A1842,'ex3'!$A$2:$A$5361,pv_strain!B$1)</f>
        <v>0</v>
      </c>
      <c r="C1842" s="18">
        <f>COUNTIFS('ex3'!$C$2:$C$5361,pv_strain!$A1842,'ex3'!$A$2:$A$5361,pv_strain!C$1)</f>
        <v>1</v>
      </c>
      <c r="D1842" s="18">
        <f>COUNTIFS('ex3'!$C$2:$C$5361,pv_strain!$A1842,'ex3'!$A$2:$A$5361,pv_strain!D$1)</f>
        <v>0</v>
      </c>
      <c r="E1842" s="18">
        <f>COUNTIFS('ex3'!$C$2:$C$5361,pv_strain!$A1842,'ex3'!$A$2:$A$5361,pv_strain!E$1)</f>
        <v>0</v>
      </c>
      <c r="F1842" s="18">
        <f>COUNTIFS('ex3'!$C$2:$C$5361,pv_strain!$A1842,'ex3'!$A$2:$A$5361,pv_strain!F$1)</f>
        <v>0</v>
      </c>
      <c r="G1842" s="18">
        <f>COUNTIFS('ex3'!$C$2:$C$5361,pv_strain!$A1842,'ex3'!$A$2:$A$5361,pv_strain!G$1)</f>
        <v>0</v>
      </c>
    </row>
    <row r="1843" spans="1:7">
      <c r="A1843" s="18" t="s">
        <v>4621</v>
      </c>
      <c r="B1843" s="18">
        <f>COUNTIFS('ex3'!$C$2:$C$5361,pv_strain!$A1843,'ex3'!$A$2:$A$5361,pv_strain!B$1)</f>
        <v>0</v>
      </c>
      <c r="C1843" s="18">
        <f>COUNTIFS('ex3'!$C$2:$C$5361,pv_strain!$A1843,'ex3'!$A$2:$A$5361,pv_strain!C$1)</f>
        <v>1</v>
      </c>
      <c r="D1843" s="18">
        <f>COUNTIFS('ex3'!$C$2:$C$5361,pv_strain!$A1843,'ex3'!$A$2:$A$5361,pv_strain!D$1)</f>
        <v>0</v>
      </c>
      <c r="E1843" s="18">
        <f>COUNTIFS('ex3'!$C$2:$C$5361,pv_strain!$A1843,'ex3'!$A$2:$A$5361,pv_strain!E$1)</f>
        <v>0</v>
      </c>
      <c r="F1843" s="18">
        <f>COUNTIFS('ex3'!$C$2:$C$5361,pv_strain!$A1843,'ex3'!$A$2:$A$5361,pv_strain!F$1)</f>
        <v>0</v>
      </c>
      <c r="G1843" s="18">
        <f>COUNTIFS('ex3'!$C$2:$C$5361,pv_strain!$A1843,'ex3'!$A$2:$A$5361,pv_strain!G$1)</f>
        <v>0</v>
      </c>
    </row>
    <row r="1844" spans="1:7">
      <c r="A1844" s="18" t="s">
        <v>4623</v>
      </c>
      <c r="B1844" s="18">
        <f>COUNTIFS('ex3'!$C$2:$C$5361,pv_strain!$A1844,'ex3'!$A$2:$A$5361,pv_strain!B$1)</f>
        <v>0</v>
      </c>
      <c r="C1844" s="18">
        <f>COUNTIFS('ex3'!$C$2:$C$5361,pv_strain!$A1844,'ex3'!$A$2:$A$5361,pv_strain!C$1)</f>
        <v>1</v>
      </c>
      <c r="D1844" s="18">
        <f>COUNTIFS('ex3'!$C$2:$C$5361,pv_strain!$A1844,'ex3'!$A$2:$A$5361,pv_strain!D$1)</f>
        <v>0</v>
      </c>
      <c r="E1844" s="18">
        <f>COUNTIFS('ex3'!$C$2:$C$5361,pv_strain!$A1844,'ex3'!$A$2:$A$5361,pv_strain!E$1)</f>
        <v>0</v>
      </c>
      <c r="F1844" s="18">
        <f>COUNTIFS('ex3'!$C$2:$C$5361,pv_strain!$A1844,'ex3'!$A$2:$A$5361,pv_strain!F$1)</f>
        <v>0</v>
      </c>
      <c r="G1844" s="18">
        <f>COUNTIFS('ex3'!$C$2:$C$5361,pv_strain!$A1844,'ex3'!$A$2:$A$5361,pv_strain!G$1)</f>
        <v>0</v>
      </c>
    </row>
    <row r="1845" spans="1:7">
      <c r="A1845" s="18" t="s">
        <v>4625</v>
      </c>
      <c r="B1845" s="18">
        <f>COUNTIFS('ex3'!$C$2:$C$5361,pv_strain!$A1845,'ex3'!$A$2:$A$5361,pv_strain!B$1)</f>
        <v>0</v>
      </c>
      <c r="C1845" s="18">
        <f>COUNTIFS('ex3'!$C$2:$C$5361,pv_strain!$A1845,'ex3'!$A$2:$A$5361,pv_strain!C$1)</f>
        <v>1</v>
      </c>
      <c r="D1845" s="18">
        <f>COUNTIFS('ex3'!$C$2:$C$5361,pv_strain!$A1845,'ex3'!$A$2:$A$5361,pv_strain!D$1)</f>
        <v>0</v>
      </c>
      <c r="E1845" s="18">
        <f>COUNTIFS('ex3'!$C$2:$C$5361,pv_strain!$A1845,'ex3'!$A$2:$A$5361,pv_strain!E$1)</f>
        <v>0</v>
      </c>
      <c r="F1845" s="18">
        <f>COUNTIFS('ex3'!$C$2:$C$5361,pv_strain!$A1845,'ex3'!$A$2:$A$5361,pv_strain!F$1)</f>
        <v>0</v>
      </c>
      <c r="G1845" s="18">
        <f>COUNTIFS('ex3'!$C$2:$C$5361,pv_strain!$A1845,'ex3'!$A$2:$A$5361,pv_strain!G$1)</f>
        <v>0</v>
      </c>
    </row>
    <row r="1846" spans="1:7">
      <c r="A1846" s="18" t="s">
        <v>4627</v>
      </c>
      <c r="B1846" s="18">
        <f>COUNTIFS('ex3'!$C$2:$C$5361,pv_strain!$A1846,'ex3'!$A$2:$A$5361,pv_strain!B$1)</f>
        <v>0</v>
      </c>
      <c r="C1846" s="18">
        <f>COUNTIFS('ex3'!$C$2:$C$5361,pv_strain!$A1846,'ex3'!$A$2:$A$5361,pv_strain!C$1)</f>
        <v>1</v>
      </c>
      <c r="D1846" s="18">
        <f>COUNTIFS('ex3'!$C$2:$C$5361,pv_strain!$A1846,'ex3'!$A$2:$A$5361,pv_strain!D$1)</f>
        <v>0</v>
      </c>
      <c r="E1846" s="18">
        <f>COUNTIFS('ex3'!$C$2:$C$5361,pv_strain!$A1846,'ex3'!$A$2:$A$5361,pv_strain!E$1)</f>
        <v>0</v>
      </c>
      <c r="F1846" s="18">
        <f>COUNTIFS('ex3'!$C$2:$C$5361,pv_strain!$A1846,'ex3'!$A$2:$A$5361,pv_strain!F$1)</f>
        <v>0</v>
      </c>
      <c r="G1846" s="18">
        <f>COUNTIFS('ex3'!$C$2:$C$5361,pv_strain!$A1846,'ex3'!$A$2:$A$5361,pv_strain!G$1)</f>
        <v>0</v>
      </c>
    </row>
    <row r="1847" spans="1:7">
      <c r="A1847" s="18" t="s">
        <v>4629</v>
      </c>
      <c r="B1847" s="18">
        <f>COUNTIFS('ex3'!$C$2:$C$5361,pv_strain!$A1847,'ex3'!$A$2:$A$5361,pv_strain!B$1)</f>
        <v>0</v>
      </c>
      <c r="C1847" s="18">
        <f>COUNTIFS('ex3'!$C$2:$C$5361,pv_strain!$A1847,'ex3'!$A$2:$A$5361,pv_strain!C$1)</f>
        <v>1</v>
      </c>
      <c r="D1847" s="18">
        <f>COUNTIFS('ex3'!$C$2:$C$5361,pv_strain!$A1847,'ex3'!$A$2:$A$5361,pv_strain!D$1)</f>
        <v>0</v>
      </c>
      <c r="E1847" s="18">
        <f>COUNTIFS('ex3'!$C$2:$C$5361,pv_strain!$A1847,'ex3'!$A$2:$A$5361,pv_strain!E$1)</f>
        <v>0</v>
      </c>
      <c r="F1847" s="18">
        <f>COUNTIFS('ex3'!$C$2:$C$5361,pv_strain!$A1847,'ex3'!$A$2:$A$5361,pv_strain!F$1)</f>
        <v>0</v>
      </c>
      <c r="G1847" s="18">
        <f>COUNTIFS('ex3'!$C$2:$C$5361,pv_strain!$A1847,'ex3'!$A$2:$A$5361,pv_strain!G$1)</f>
        <v>0</v>
      </c>
    </row>
    <row r="1848" spans="1:7">
      <c r="A1848" s="18" t="s">
        <v>4631</v>
      </c>
      <c r="B1848" s="18">
        <f>COUNTIFS('ex3'!$C$2:$C$5361,pv_strain!$A1848,'ex3'!$A$2:$A$5361,pv_strain!B$1)</f>
        <v>1</v>
      </c>
      <c r="C1848" s="18">
        <f>COUNTIFS('ex3'!$C$2:$C$5361,pv_strain!$A1848,'ex3'!$A$2:$A$5361,pv_strain!C$1)</f>
        <v>0</v>
      </c>
      <c r="D1848" s="18">
        <f>COUNTIFS('ex3'!$C$2:$C$5361,pv_strain!$A1848,'ex3'!$A$2:$A$5361,pv_strain!D$1)</f>
        <v>0</v>
      </c>
      <c r="E1848" s="18">
        <f>COUNTIFS('ex3'!$C$2:$C$5361,pv_strain!$A1848,'ex3'!$A$2:$A$5361,pv_strain!E$1)</f>
        <v>0</v>
      </c>
      <c r="F1848" s="18">
        <f>COUNTIFS('ex3'!$C$2:$C$5361,pv_strain!$A1848,'ex3'!$A$2:$A$5361,pv_strain!F$1)</f>
        <v>0</v>
      </c>
      <c r="G1848" s="18">
        <f>COUNTIFS('ex3'!$C$2:$C$5361,pv_strain!$A1848,'ex3'!$A$2:$A$5361,pv_strain!G$1)</f>
        <v>0</v>
      </c>
    </row>
    <row r="1849" spans="1:7">
      <c r="A1849" s="18" t="s">
        <v>4633</v>
      </c>
      <c r="B1849" s="18">
        <f>COUNTIFS('ex3'!$C$2:$C$5361,pv_strain!$A1849,'ex3'!$A$2:$A$5361,pv_strain!B$1)</f>
        <v>0</v>
      </c>
      <c r="C1849" s="18">
        <f>COUNTIFS('ex3'!$C$2:$C$5361,pv_strain!$A1849,'ex3'!$A$2:$A$5361,pv_strain!C$1)</f>
        <v>1</v>
      </c>
      <c r="D1849" s="18">
        <f>COUNTIFS('ex3'!$C$2:$C$5361,pv_strain!$A1849,'ex3'!$A$2:$A$5361,pv_strain!D$1)</f>
        <v>0</v>
      </c>
      <c r="E1849" s="18">
        <f>COUNTIFS('ex3'!$C$2:$C$5361,pv_strain!$A1849,'ex3'!$A$2:$A$5361,pv_strain!E$1)</f>
        <v>0</v>
      </c>
      <c r="F1849" s="18">
        <f>COUNTIFS('ex3'!$C$2:$C$5361,pv_strain!$A1849,'ex3'!$A$2:$A$5361,pv_strain!F$1)</f>
        <v>0</v>
      </c>
      <c r="G1849" s="18">
        <f>COUNTIFS('ex3'!$C$2:$C$5361,pv_strain!$A1849,'ex3'!$A$2:$A$5361,pv_strain!G$1)</f>
        <v>0</v>
      </c>
    </row>
    <row r="1850" spans="1:7">
      <c r="A1850" s="18" t="s">
        <v>4635</v>
      </c>
      <c r="B1850" s="18">
        <f>COUNTIFS('ex3'!$C$2:$C$5361,pv_strain!$A1850,'ex3'!$A$2:$A$5361,pv_strain!B$1)</f>
        <v>0</v>
      </c>
      <c r="C1850" s="18">
        <f>COUNTIFS('ex3'!$C$2:$C$5361,pv_strain!$A1850,'ex3'!$A$2:$A$5361,pv_strain!C$1)</f>
        <v>1</v>
      </c>
      <c r="D1850" s="18">
        <f>COUNTIFS('ex3'!$C$2:$C$5361,pv_strain!$A1850,'ex3'!$A$2:$A$5361,pv_strain!D$1)</f>
        <v>0</v>
      </c>
      <c r="E1850" s="18">
        <f>COUNTIFS('ex3'!$C$2:$C$5361,pv_strain!$A1850,'ex3'!$A$2:$A$5361,pv_strain!E$1)</f>
        <v>0</v>
      </c>
      <c r="F1850" s="18">
        <f>COUNTIFS('ex3'!$C$2:$C$5361,pv_strain!$A1850,'ex3'!$A$2:$A$5361,pv_strain!F$1)</f>
        <v>0</v>
      </c>
      <c r="G1850" s="18">
        <f>COUNTIFS('ex3'!$C$2:$C$5361,pv_strain!$A1850,'ex3'!$A$2:$A$5361,pv_strain!G$1)</f>
        <v>0</v>
      </c>
    </row>
    <row r="1851" spans="1:7">
      <c r="A1851" s="18" t="s">
        <v>4637</v>
      </c>
      <c r="B1851" s="18">
        <f>COUNTIFS('ex3'!$C$2:$C$5361,pv_strain!$A1851,'ex3'!$A$2:$A$5361,pv_strain!B$1)</f>
        <v>0</v>
      </c>
      <c r="C1851" s="18">
        <f>COUNTIFS('ex3'!$C$2:$C$5361,pv_strain!$A1851,'ex3'!$A$2:$A$5361,pv_strain!C$1)</f>
        <v>1</v>
      </c>
      <c r="D1851" s="18">
        <f>COUNTIFS('ex3'!$C$2:$C$5361,pv_strain!$A1851,'ex3'!$A$2:$A$5361,pv_strain!D$1)</f>
        <v>0</v>
      </c>
      <c r="E1851" s="18">
        <f>COUNTIFS('ex3'!$C$2:$C$5361,pv_strain!$A1851,'ex3'!$A$2:$A$5361,pv_strain!E$1)</f>
        <v>0</v>
      </c>
      <c r="F1851" s="18">
        <f>COUNTIFS('ex3'!$C$2:$C$5361,pv_strain!$A1851,'ex3'!$A$2:$A$5361,pv_strain!F$1)</f>
        <v>0</v>
      </c>
      <c r="G1851" s="18">
        <f>COUNTIFS('ex3'!$C$2:$C$5361,pv_strain!$A1851,'ex3'!$A$2:$A$5361,pv_strain!G$1)</f>
        <v>0</v>
      </c>
    </row>
    <row r="1852" spans="1:7">
      <c r="A1852" s="18" t="s">
        <v>4639</v>
      </c>
      <c r="B1852" s="18">
        <f>COUNTIFS('ex3'!$C$2:$C$5361,pv_strain!$A1852,'ex3'!$A$2:$A$5361,pv_strain!B$1)</f>
        <v>0</v>
      </c>
      <c r="C1852" s="18">
        <f>COUNTIFS('ex3'!$C$2:$C$5361,pv_strain!$A1852,'ex3'!$A$2:$A$5361,pv_strain!C$1)</f>
        <v>1</v>
      </c>
      <c r="D1852" s="18">
        <f>COUNTIFS('ex3'!$C$2:$C$5361,pv_strain!$A1852,'ex3'!$A$2:$A$5361,pv_strain!D$1)</f>
        <v>0</v>
      </c>
      <c r="E1852" s="18">
        <f>COUNTIFS('ex3'!$C$2:$C$5361,pv_strain!$A1852,'ex3'!$A$2:$A$5361,pv_strain!E$1)</f>
        <v>0</v>
      </c>
      <c r="F1852" s="18">
        <f>COUNTIFS('ex3'!$C$2:$C$5361,pv_strain!$A1852,'ex3'!$A$2:$A$5361,pv_strain!F$1)</f>
        <v>0</v>
      </c>
      <c r="G1852" s="18">
        <f>COUNTIFS('ex3'!$C$2:$C$5361,pv_strain!$A1852,'ex3'!$A$2:$A$5361,pv_strain!G$1)</f>
        <v>0</v>
      </c>
    </row>
    <row r="1853" spans="1:7">
      <c r="A1853" s="18" t="s">
        <v>4641</v>
      </c>
      <c r="B1853" s="18">
        <f>COUNTIFS('ex3'!$C$2:$C$5361,pv_strain!$A1853,'ex3'!$A$2:$A$5361,pv_strain!B$1)</f>
        <v>0</v>
      </c>
      <c r="C1853" s="18">
        <f>COUNTIFS('ex3'!$C$2:$C$5361,pv_strain!$A1853,'ex3'!$A$2:$A$5361,pv_strain!C$1)</f>
        <v>1</v>
      </c>
      <c r="D1853" s="18">
        <f>COUNTIFS('ex3'!$C$2:$C$5361,pv_strain!$A1853,'ex3'!$A$2:$A$5361,pv_strain!D$1)</f>
        <v>0</v>
      </c>
      <c r="E1853" s="18">
        <f>COUNTIFS('ex3'!$C$2:$C$5361,pv_strain!$A1853,'ex3'!$A$2:$A$5361,pv_strain!E$1)</f>
        <v>0</v>
      </c>
      <c r="F1853" s="18">
        <f>COUNTIFS('ex3'!$C$2:$C$5361,pv_strain!$A1853,'ex3'!$A$2:$A$5361,pv_strain!F$1)</f>
        <v>0</v>
      </c>
      <c r="G1853" s="18">
        <f>COUNTIFS('ex3'!$C$2:$C$5361,pv_strain!$A1853,'ex3'!$A$2:$A$5361,pv_strain!G$1)</f>
        <v>0</v>
      </c>
    </row>
    <row r="1854" spans="1:7">
      <c r="A1854" s="18" t="s">
        <v>4643</v>
      </c>
      <c r="B1854" s="18">
        <f>COUNTIFS('ex3'!$C$2:$C$5361,pv_strain!$A1854,'ex3'!$A$2:$A$5361,pv_strain!B$1)</f>
        <v>0</v>
      </c>
      <c r="C1854" s="18">
        <f>COUNTIFS('ex3'!$C$2:$C$5361,pv_strain!$A1854,'ex3'!$A$2:$A$5361,pv_strain!C$1)</f>
        <v>2</v>
      </c>
      <c r="D1854" s="18">
        <f>COUNTIFS('ex3'!$C$2:$C$5361,pv_strain!$A1854,'ex3'!$A$2:$A$5361,pv_strain!D$1)</f>
        <v>1</v>
      </c>
      <c r="E1854" s="18">
        <f>COUNTIFS('ex3'!$C$2:$C$5361,pv_strain!$A1854,'ex3'!$A$2:$A$5361,pv_strain!E$1)</f>
        <v>1</v>
      </c>
      <c r="F1854" s="18">
        <f>COUNTIFS('ex3'!$C$2:$C$5361,pv_strain!$A1854,'ex3'!$A$2:$A$5361,pv_strain!F$1)</f>
        <v>0</v>
      </c>
      <c r="G1854" s="18">
        <f>COUNTIFS('ex3'!$C$2:$C$5361,pv_strain!$A1854,'ex3'!$A$2:$A$5361,pv_strain!G$1)</f>
        <v>0</v>
      </c>
    </row>
    <row r="1855" spans="1:7">
      <c r="A1855" s="18" t="s">
        <v>4645</v>
      </c>
      <c r="B1855" s="18">
        <f>COUNTIFS('ex3'!$C$2:$C$5361,pv_strain!$A1855,'ex3'!$A$2:$A$5361,pv_strain!B$1)</f>
        <v>1</v>
      </c>
      <c r="C1855" s="18">
        <f>COUNTIFS('ex3'!$C$2:$C$5361,pv_strain!$A1855,'ex3'!$A$2:$A$5361,pv_strain!C$1)</f>
        <v>1</v>
      </c>
      <c r="D1855" s="18">
        <f>COUNTIFS('ex3'!$C$2:$C$5361,pv_strain!$A1855,'ex3'!$A$2:$A$5361,pv_strain!D$1)</f>
        <v>0</v>
      </c>
      <c r="E1855" s="18">
        <f>COUNTIFS('ex3'!$C$2:$C$5361,pv_strain!$A1855,'ex3'!$A$2:$A$5361,pv_strain!E$1)</f>
        <v>0</v>
      </c>
      <c r="F1855" s="18">
        <f>COUNTIFS('ex3'!$C$2:$C$5361,pv_strain!$A1855,'ex3'!$A$2:$A$5361,pv_strain!F$1)</f>
        <v>0</v>
      </c>
      <c r="G1855" s="18">
        <f>COUNTIFS('ex3'!$C$2:$C$5361,pv_strain!$A1855,'ex3'!$A$2:$A$5361,pv_strain!G$1)</f>
        <v>0</v>
      </c>
    </row>
    <row r="1856" spans="1:7">
      <c r="A1856" s="18" t="s">
        <v>4647</v>
      </c>
      <c r="B1856" s="18">
        <f>COUNTIFS('ex3'!$C$2:$C$5361,pv_strain!$A1856,'ex3'!$A$2:$A$5361,pv_strain!B$1)</f>
        <v>1</v>
      </c>
      <c r="C1856" s="18">
        <f>COUNTIFS('ex3'!$C$2:$C$5361,pv_strain!$A1856,'ex3'!$A$2:$A$5361,pv_strain!C$1)</f>
        <v>0</v>
      </c>
      <c r="D1856" s="18">
        <f>COUNTIFS('ex3'!$C$2:$C$5361,pv_strain!$A1856,'ex3'!$A$2:$A$5361,pv_strain!D$1)</f>
        <v>0</v>
      </c>
      <c r="E1856" s="18">
        <f>COUNTIFS('ex3'!$C$2:$C$5361,pv_strain!$A1856,'ex3'!$A$2:$A$5361,pv_strain!E$1)</f>
        <v>0</v>
      </c>
      <c r="F1856" s="18">
        <f>COUNTIFS('ex3'!$C$2:$C$5361,pv_strain!$A1856,'ex3'!$A$2:$A$5361,pv_strain!F$1)</f>
        <v>0</v>
      </c>
      <c r="G1856" s="18">
        <f>COUNTIFS('ex3'!$C$2:$C$5361,pv_strain!$A1856,'ex3'!$A$2:$A$5361,pv_strain!G$1)</f>
        <v>0</v>
      </c>
    </row>
    <row r="1857" spans="1:7">
      <c r="A1857" s="18" t="s">
        <v>4649</v>
      </c>
      <c r="B1857" s="18">
        <f>COUNTIFS('ex3'!$C$2:$C$5361,pv_strain!$A1857,'ex3'!$A$2:$A$5361,pv_strain!B$1)</f>
        <v>1</v>
      </c>
      <c r="C1857" s="18">
        <f>COUNTIFS('ex3'!$C$2:$C$5361,pv_strain!$A1857,'ex3'!$A$2:$A$5361,pv_strain!C$1)</f>
        <v>1</v>
      </c>
      <c r="D1857" s="18">
        <f>COUNTIFS('ex3'!$C$2:$C$5361,pv_strain!$A1857,'ex3'!$A$2:$A$5361,pv_strain!D$1)</f>
        <v>0</v>
      </c>
      <c r="E1857" s="18">
        <f>COUNTIFS('ex3'!$C$2:$C$5361,pv_strain!$A1857,'ex3'!$A$2:$A$5361,pv_strain!E$1)</f>
        <v>0</v>
      </c>
      <c r="F1857" s="18">
        <f>COUNTIFS('ex3'!$C$2:$C$5361,pv_strain!$A1857,'ex3'!$A$2:$A$5361,pv_strain!F$1)</f>
        <v>0</v>
      </c>
      <c r="G1857" s="18">
        <f>COUNTIFS('ex3'!$C$2:$C$5361,pv_strain!$A1857,'ex3'!$A$2:$A$5361,pv_strain!G$1)</f>
        <v>0</v>
      </c>
    </row>
    <row r="1858" spans="1:7">
      <c r="A1858" s="18" t="s">
        <v>4651</v>
      </c>
      <c r="B1858" s="18">
        <f>COUNTIFS('ex3'!$C$2:$C$5361,pv_strain!$A1858,'ex3'!$A$2:$A$5361,pv_strain!B$1)</f>
        <v>0</v>
      </c>
      <c r="C1858" s="18">
        <f>COUNTIFS('ex3'!$C$2:$C$5361,pv_strain!$A1858,'ex3'!$A$2:$A$5361,pv_strain!C$1)</f>
        <v>1</v>
      </c>
      <c r="D1858" s="18">
        <f>COUNTIFS('ex3'!$C$2:$C$5361,pv_strain!$A1858,'ex3'!$A$2:$A$5361,pv_strain!D$1)</f>
        <v>0</v>
      </c>
      <c r="E1858" s="18">
        <f>COUNTIFS('ex3'!$C$2:$C$5361,pv_strain!$A1858,'ex3'!$A$2:$A$5361,pv_strain!E$1)</f>
        <v>0</v>
      </c>
      <c r="F1858" s="18">
        <f>COUNTIFS('ex3'!$C$2:$C$5361,pv_strain!$A1858,'ex3'!$A$2:$A$5361,pv_strain!F$1)</f>
        <v>0</v>
      </c>
      <c r="G1858" s="18">
        <f>COUNTIFS('ex3'!$C$2:$C$5361,pv_strain!$A1858,'ex3'!$A$2:$A$5361,pv_strain!G$1)</f>
        <v>0</v>
      </c>
    </row>
    <row r="1859" spans="1:7">
      <c r="A1859" s="18" t="s">
        <v>4653</v>
      </c>
      <c r="B1859" s="18">
        <f>COUNTIFS('ex3'!$C$2:$C$5361,pv_strain!$A1859,'ex3'!$A$2:$A$5361,pv_strain!B$1)</f>
        <v>1</v>
      </c>
      <c r="C1859" s="18">
        <f>COUNTIFS('ex3'!$C$2:$C$5361,pv_strain!$A1859,'ex3'!$A$2:$A$5361,pv_strain!C$1)</f>
        <v>1</v>
      </c>
      <c r="D1859" s="18">
        <f>COUNTIFS('ex3'!$C$2:$C$5361,pv_strain!$A1859,'ex3'!$A$2:$A$5361,pv_strain!D$1)</f>
        <v>0</v>
      </c>
      <c r="E1859" s="18">
        <f>COUNTIFS('ex3'!$C$2:$C$5361,pv_strain!$A1859,'ex3'!$A$2:$A$5361,pv_strain!E$1)</f>
        <v>0</v>
      </c>
      <c r="F1859" s="18">
        <f>COUNTIFS('ex3'!$C$2:$C$5361,pv_strain!$A1859,'ex3'!$A$2:$A$5361,pv_strain!F$1)</f>
        <v>0</v>
      </c>
      <c r="G1859" s="18">
        <f>COUNTIFS('ex3'!$C$2:$C$5361,pv_strain!$A1859,'ex3'!$A$2:$A$5361,pv_strain!G$1)</f>
        <v>0</v>
      </c>
    </row>
    <row r="1860" spans="1:7">
      <c r="A1860" s="18" t="s">
        <v>4655</v>
      </c>
      <c r="B1860" s="18">
        <f>COUNTIFS('ex3'!$C$2:$C$5361,pv_strain!$A1860,'ex3'!$A$2:$A$5361,pv_strain!B$1)</f>
        <v>1</v>
      </c>
      <c r="C1860" s="18">
        <f>COUNTIFS('ex3'!$C$2:$C$5361,pv_strain!$A1860,'ex3'!$A$2:$A$5361,pv_strain!C$1)</f>
        <v>0</v>
      </c>
      <c r="D1860" s="18">
        <f>COUNTIFS('ex3'!$C$2:$C$5361,pv_strain!$A1860,'ex3'!$A$2:$A$5361,pv_strain!D$1)</f>
        <v>0</v>
      </c>
      <c r="E1860" s="18">
        <f>COUNTIFS('ex3'!$C$2:$C$5361,pv_strain!$A1860,'ex3'!$A$2:$A$5361,pv_strain!E$1)</f>
        <v>0</v>
      </c>
      <c r="F1860" s="18">
        <f>COUNTIFS('ex3'!$C$2:$C$5361,pv_strain!$A1860,'ex3'!$A$2:$A$5361,pv_strain!F$1)</f>
        <v>0</v>
      </c>
      <c r="G1860" s="18">
        <f>COUNTIFS('ex3'!$C$2:$C$5361,pv_strain!$A1860,'ex3'!$A$2:$A$5361,pv_strain!G$1)</f>
        <v>0</v>
      </c>
    </row>
    <row r="1861" spans="1:7">
      <c r="A1861" s="18" t="s">
        <v>4657</v>
      </c>
      <c r="B1861" s="18">
        <f>COUNTIFS('ex3'!$C$2:$C$5361,pv_strain!$A1861,'ex3'!$A$2:$A$5361,pv_strain!B$1)</f>
        <v>1</v>
      </c>
      <c r="C1861" s="18">
        <f>COUNTIFS('ex3'!$C$2:$C$5361,pv_strain!$A1861,'ex3'!$A$2:$A$5361,pv_strain!C$1)</f>
        <v>1</v>
      </c>
      <c r="D1861" s="18">
        <f>COUNTIFS('ex3'!$C$2:$C$5361,pv_strain!$A1861,'ex3'!$A$2:$A$5361,pv_strain!D$1)</f>
        <v>0</v>
      </c>
      <c r="E1861" s="18">
        <f>COUNTIFS('ex3'!$C$2:$C$5361,pv_strain!$A1861,'ex3'!$A$2:$A$5361,pv_strain!E$1)</f>
        <v>0</v>
      </c>
      <c r="F1861" s="18">
        <f>COUNTIFS('ex3'!$C$2:$C$5361,pv_strain!$A1861,'ex3'!$A$2:$A$5361,pv_strain!F$1)</f>
        <v>0</v>
      </c>
      <c r="G1861" s="18">
        <f>COUNTIFS('ex3'!$C$2:$C$5361,pv_strain!$A1861,'ex3'!$A$2:$A$5361,pv_strain!G$1)</f>
        <v>0</v>
      </c>
    </row>
    <row r="1862" spans="1:7">
      <c r="A1862" s="18" t="s">
        <v>4659</v>
      </c>
      <c r="B1862" s="18">
        <f>COUNTIFS('ex3'!$C$2:$C$5361,pv_strain!$A1862,'ex3'!$A$2:$A$5361,pv_strain!B$1)</f>
        <v>1</v>
      </c>
      <c r="C1862" s="18">
        <f>COUNTIFS('ex3'!$C$2:$C$5361,pv_strain!$A1862,'ex3'!$A$2:$A$5361,pv_strain!C$1)</f>
        <v>1</v>
      </c>
      <c r="D1862" s="18">
        <f>COUNTIFS('ex3'!$C$2:$C$5361,pv_strain!$A1862,'ex3'!$A$2:$A$5361,pv_strain!D$1)</f>
        <v>0</v>
      </c>
      <c r="E1862" s="18">
        <f>COUNTIFS('ex3'!$C$2:$C$5361,pv_strain!$A1862,'ex3'!$A$2:$A$5361,pv_strain!E$1)</f>
        <v>0</v>
      </c>
      <c r="F1862" s="18">
        <f>COUNTIFS('ex3'!$C$2:$C$5361,pv_strain!$A1862,'ex3'!$A$2:$A$5361,pv_strain!F$1)</f>
        <v>0</v>
      </c>
      <c r="G1862" s="18">
        <f>COUNTIFS('ex3'!$C$2:$C$5361,pv_strain!$A1862,'ex3'!$A$2:$A$5361,pv_strain!G$1)</f>
        <v>0</v>
      </c>
    </row>
    <row r="1863" spans="1:7">
      <c r="A1863" s="18" t="s">
        <v>4661</v>
      </c>
      <c r="B1863" s="18">
        <f>COUNTIFS('ex3'!$C$2:$C$5361,pv_strain!$A1863,'ex3'!$A$2:$A$5361,pv_strain!B$1)</f>
        <v>0</v>
      </c>
      <c r="C1863" s="18">
        <f>COUNTIFS('ex3'!$C$2:$C$5361,pv_strain!$A1863,'ex3'!$A$2:$A$5361,pv_strain!C$1)</f>
        <v>1</v>
      </c>
      <c r="D1863" s="18">
        <f>COUNTIFS('ex3'!$C$2:$C$5361,pv_strain!$A1863,'ex3'!$A$2:$A$5361,pv_strain!D$1)</f>
        <v>0</v>
      </c>
      <c r="E1863" s="18">
        <f>COUNTIFS('ex3'!$C$2:$C$5361,pv_strain!$A1863,'ex3'!$A$2:$A$5361,pv_strain!E$1)</f>
        <v>0</v>
      </c>
      <c r="F1863" s="18">
        <f>COUNTIFS('ex3'!$C$2:$C$5361,pv_strain!$A1863,'ex3'!$A$2:$A$5361,pv_strain!F$1)</f>
        <v>0</v>
      </c>
      <c r="G1863" s="18">
        <f>COUNTIFS('ex3'!$C$2:$C$5361,pv_strain!$A1863,'ex3'!$A$2:$A$5361,pv_strain!G$1)</f>
        <v>0</v>
      </c>
    </row>
    <row r="1864" spans="1:7">
      <c r="A1864" s="18" t="s">
        <v>4663</v>
      </c>
      <c r="B1864" s="18">
        <f>COUNTIFS('ex3'!$C$2:$C$5361,pv_strain!$A1864,'ex3'!$A$2:$A$5361,pv_strain!B$1)</f>
        <v>0</v>
      </c>
      <c r="C1864" s="18">
        <f>COUNTIFS('ex3'!$C$2:$C$5361,pv_strain!$A1864,'ex3'!$A$2:$A$5361,pv_strain!C$1)</f>
        <v>1</v>
      </c>
      <c r="D1864" s="18">
        <f>COUNTIFS('ex3'!$C$2:$C$5361,pv_strain!$A1864,'ex3'!$A$2:$A$5361,pv_strain!D$1)</f>
        <v>0</v>
      </c>
      <c r="E1864" s="18">
        <f>COUNTIFS('ex3'!$C$2:$C$5361,pv_strain!$A1864,'ex3'!$A$2:$A$5361,pv_strain!E$1)</f>
        <v>0</v>
      </c>
      <c r="F1864" s="18">
        <f>COUNTIFS('ex3'!$C$2:$C$5361,pv_strain!$A1864,'ex3'!$A$2:$A$5361,pv_strain!F$1)</f>
        <v>0</v>
      </c>
      <c r="G1864" s="18">
        <f>COUNTIFS('ex3'!$C$2:$C$5361,pv_strain!$A1864,'ex3'!$A$2:$A$5361,pv_strain!G$1)</f>
        <v>0</v>
      </c>
    </row>
    <row r="1865" spans="1:7">
      <c r="A1865" s="18" t="s">
        <v>4665</v>
      </c>
      <c r="B1865" s="18">
        <f>COUNTIFS('ex3'!$C$2:$C$5361,pv_strain!$A1865,'ex3'!$A$2:$A$5361,pv_strain!B$1)</f>
        <v>0</v>
      </c>
      <c r="C1865" s="18">
        <f>COUNTIFS('ex3'!$C$2:$C$5361,pv_strain!$A1865,'ex3'!$A$2:$A$5361,pv_strain!C$1)</f>
        <v>1</v>
      </c>
      <c r="D1865" s="18">
        <f>COUNTIFS('ex3'!$C$2:$C$5361,pv_strain!$A1865,'ex3'!$A$2:$A$5361,pv_strain!D$1)</f>
        <v>1</v>
      </c>
      <c r="E1865" s="18">
        <f>COUNTIFS('ex3'!$C$2:$C$5361,pv_strain!$A1865,'ex3'!$A$2:$A$5361,pv_strain!E$1)</f>
        <v>1</v>
      </c>
      <c r="F1865" s="18">
        <f>COUNTIFS('ex3'!$C$2:$C$5361,pv_strain!$A1865,'ex3'!$A$2:$A$5361,pv_strain!F$1)</f>
        <v>0</v>
      </c>
      <c r="G1865" s="18">
        <f>COUNTIFS('ex3'!$C$2:$C$5361,pv_strain!$A1865,'ex3'!$A$2:$A$5361,pv_strain!G$1)</f>
        <v>0</v>
      </c>
    </row>
    <row r="1866" spans="1:7">
      <c r="A1866" s="18" t="s">
        <v>4667</v>
      </c>
      <c r="B1866" s="18">
        <f>COUNTIFS('ex3'!$C$2:$C$5361,pv_strain!$A1866,'ex3'!$A$2:$A$5361,pv_strain!B$1)</f>
        <v>0</v>
      </c>
      <c r="C1866" s="18">
        <f>COUNTIFS('ex3'!$C$2:$C$5361,pv_strain!$A1866,'ex3'!$A$2:$A$5361,pv_strain!C$1)</f>
        <v>1</v>
      </c>
      <c r="D1866" s="18">
        <f>COUNTIFS('ex3'!$C$2:$C$5361,pv_strain!$A1866,'ex3'!$A$2:$A$5361,pv_strain!D$1)</f>
        <v>1</v>
      </c>
      <c r="E1866" s="18">
        <f>COUNTIFS('ex3'!$C$2:$C$5361,pv_strain!$A1866,'ex3'!$A$2:$A$5361,pv_strain!E$1)</f>
        <v>1</v>
      </c>
      <c r="F1866" s="18">
        <f>COUNTIFS('ex3'!$C$2:$C$5361,pv_strain!$A1866,'ex3'!$A$2:$A$5361,pv_strain!F$1)</f>
        <v>0</v>
      </c>
      <c r="G1866" s="18">
        <f>COUNTIFS('ex3'!$C$2:$C$5361,pv_strain!$A1866,'ex3'!$A$2:$A$5361,pv_strain!G$1)</f>
        <v>0</v>
      </c>
    </row>
    <row r="1867" spans="1:7">
      <c r="A1867" s="18" t="s">
        <v>4669</v>
      </c>
      <c r="B1867" s="18">
        <f>COUNTIFS('ex3'!$C$2:$C$5361,pv_strain!$A1867,'ex3'!$A$2:$A$5361,pv_strain!B$1)</f>
        <v>1</v>
      </c>
      <c r="C1867" s="18">
        <f>COUNTIFS('ex3'!$C$2:$C$5361,pv_strain!$A1867,'ex3'!$A$2:$A$5361,pv_strain!C$1)</f>
        <v>1</v>
      </c>
      <c r="D1867" s="18">
        <f>COUNTIFS('ex3'!$C$2:$C$5361,pv_strain!$A1867,'ex3'!$A$2:$A$5361,pv_strain!D$1)</f>
        <v>0</v>
      </c>
      <c r="E1867" s="18">
        <f>COUNTIFS('ex3'!$C$2:$C$5361,pv_strain!$A1867,'ex3'!$A$2:$A$5361,pv_strain!E$1)</f>
        <v>0</v>
      </c>
      <c r="F1867" s="18">
        <f>COUNTIFS('ex3'!$C$2:$C$5361,pv_strain!$A1867,'ex3'!$A$2:$A$5361,pv_strain!F$1)</f>
        <v>0</v>
      </c>
      <c r="G1867" s="18">
        <f>COUNTIFS('ex3'!$C$2:$C$5361,pv_strain!$A1867,'ex3'!$A$2:$A$5361,pv_strain!G$1)</f>
        <v>0</v>
      </c>
    </row>
    <row r="1868" spans="1:7">
      <c r="A1868" s="18" t="s">
        <v>4671</v>
      </c>
      <c r="B1868" s="18">
        <f>COUNTIFS('ex3'!$C$2:$C$5361,pv_strain!$A1868,'ex3'!$A$2:$A$5361,pv_strain!B$1)</f>
        <v>0</v>
      </c>
      <c r="C1868" s="18">
        <f>COUNTIFS('ex3'!$C$2:$C$5361,pv_strain!$A1868,'ex3'!$A$2:$A$5361,pv_strain!C$1)</f>
        <v>1</v>
      </c>
      <c r="D1868" s="18">
        <f>COUNTIFS('ex3'!$C$2:$C$5361,pv_strain!$A1868,'ex3'!$A$2:$A$5361,pv_strain!D$1)</f>
        <v>1</v>
      </c>
      <c r="E1868" s="18">
        <f>COUNTIFS('ex3'!$C$2:$C$5361,pv_strain!$A1868,'ex3'!$A$2:$A$5361,pv_strain!E$1)</f>
        <v>1</v>
      </c>
      <c r="F1868" s="18">
        <f>COUNTIFS('ex3'!$C$2:$C$5361,pv_strain!$A1868,'ex3'!$A$2:$A$5361,pv_strain!F$1)</f>
        <v>0</v>
      </c>
      <c r="G1868" s="18">
        <f>COUNTIFS('ex3'!$C$2:$C$5361,pv_strain!$A1868,'ex3'!$A$2:$A$5361,pv_strain!G$1)</f>
        <v>0</v>
      </c>
    </row>
    <row r="1869" spans="1:7">
      <c r="A1869" s="18" t="s">
        <v>4673</v>
      </c>
      <c r="B1869" s="18">
        <f>COUNTIFS('ex3'!$C$2:$C$5361,pv_strain!$A1869,'ex3'!$A$2:$A$5361,pv_strain!B$1)</f>
        <v>1</v>
      </c>
      <c r="C1869" s="18">
        <f>COUNTIFS('ex3'!$C$2:$C$5361,pv_strain!$A1869,'ex3'!$A$2:$A$5361,pv_strain!C$1)</f>
        <v>1</v>
      </c>
      <c r="D1869" s="18">
        <f>COUNTIFS('ex3'!$C$2:$C$5361,pv_strain!$A1869,'ex3'!$A$2:$A$5361,pv_strain!D$1)</f>
        <v>0</v>
      </c>
      <c r="E1869" s="18">
        <f>COUNTIFS('ex3'!$C$2:$C$5361,pv_strain!$A1869,'ex3'!$A$2:$A$5361,pv_strain!E$1)</f>
        <v>0</v>
      </c>
      <c r="F1869" s="18">
        <f>COUNTIFS('ex3'!$C$2:$C$5361,pv_strain!$A1869,'ex3'!$A$2:$A$5361,pv_strain!F$1)</f>
        <v>0</v>
      </c>
      <c r="G1869" s="18">
        <f>COUNTIFS('ex3'!$C$2:$C$5361,pv_strain!$A1869,'ex3'!$A$2:$A$5361,pv_strain!G$1)</f>
        <v>0</v>
      </c>
    </row>
    <row r="1870" spans="1:7">
      <c r="A1870" s="18" t="s">
        <v>4675</v>
      </c>
      <c r="B1870" s="18">
        <f>COUNTIFS('ex3'!$C$2:$C$5361,pv_strain!$A1870,'ex3'!$A$2:$A$5361,pv_strain!B$1)</f>
        <v>1</v>
      </c>
      <c r="C1870" s="18">
        <f>COUNTIFS('ex3'!$C$2:$C$5361,pv_strain!$A1870,'ex3'!$A$2:$A$5361,pv_strain!C$1)</f>
        <v>1</v>
      </c>
      <c r="D1870" s="18">
        <f>COUNTIFS('ex3'!$C$2:$C$5361,pv_strain!$A1870,'ex3'!$A$2:$A$5361,pv_strain!D$1)</f>
        <v>0</v>
      </c>
      <c r="E1870" s="18">
        <f>COUNTIFS('ex3'!$C$2:$C$5361,pv_strain!$A1870,'ex3'!$A$2:$A$5361,pv_strain!E$1)</f>
        <v>0</v>
      </c>
      <c r="F1870" s="18">
        <f>COUNTIFS('ex3'!$C$2:$C$5361,pv_strain!$A1870,'ex3'!$A$2:$A$5361,pv_strain!F$1)</f>
        <v>0</v>
      </c>
      <c r="G1870" s="18">
        <f>COUNTIFS('ex3'!$C$2:$C$5361,pv_strain!$A1870,'ex3'!$A$2:$A$5361,pv_strain!G$1)</f>
        <v>0</v>
      </c>
    </row>
    <row r="1871" spans="1:7">
      <c r="A1871" s="18" t="s">
        <v>4677</v>
      </c>
      <c r="B1871" s="18">
        <f>COUNTIFS('ex3'!$C$2:$C$5361,pv_strain!$A1871,'ex3'!$A$2:$A$5361,pv_strain!B$1)</f>
        <v>0</v>
      </c>
      <c r="C1871" s="18">
        <f>COUNTIFS('ex3'!$C$2:$C$5361,pv_strain!$A1871,'ex3'!$A$2:$A$5361,pv_strain!C$1)</f>
        <v>1</v>
      </c>
      <c r="D1871" s="18">
        <f>COUNTIFS('ex3'!$C$2:$C$5361,pv_strain!$A1871,'ex3'!$A$2:$A$5361,pv_strain!D$1)</f>
        <v>0</v>
      </c>
      <c r="E1871" s="18">
        <f>COUNTIFS('ex3'!$C$2:$C$5361,pv_strain!$A1871,'ex3'!$A$2:$A$5361,pv_strain!E$1)</f>
        <v>0</v>
      </c>
      <c r="F1871" s="18">
        <f>COUNTIFS('ex3'!$C$2:$C$5361,pv_strain!$A1871,'ex3'!$A$2:$A$5361,pv_strain!F$1)</f>
        <v>0</v>
      </c>
      <c r="G1871" s="18">
        <f>COUNTIFS('ex3'!$C$2:$C$5361,pv_strain!$A1871,'ex3'!$A$2:$A$5361,pv_strain!G$1)</f>
        <v>0</v>
      </c>
    </row>
    <row r="1872" spans="1:7">
      <c r="A1872" s="18" t="s">
        <v>4679</v>
      </c>
      <c r="B1872" s="18">
        <f>COUNTIFS('ex3'!$C$2:$C$5361,pv_strain!$A1872,'ex3'!$A$2:$A$5361,pv_strain!B$1)</f>
        <v>1</v>
      </c>
      <c r="C1872" s="18">
        <f>COUNTIFS('ex3'!$C$2:$C$5361,pv_strain!$A1872,'ex3'!$A$2:$A$5361,pv_strain!C$1)</f>
        <v>1</v>
      </c>
      <c r="D1872" s="18">
        <f>COUNTIFS('ex3'!$C$2:$C$5361,pv_strain!$A1872,'ex3'!$A$2:$A$5361,pv_strain!D$1)</f>
        <v>0</v>
      </c>
      <c r="E1872" s="18">
        <f>COUNTIFS('ex3'!$C$2:$C$5361,pv_strain!$A1872,'ex3'!$A$2:$A$5361,pv_strain!E$1)</f>
        <v>0</v>
      </c>
      <c r="F1872" s="18">
        <f>COUNTIFS('ex3'!$C$2:$C$5361,pv_strain!$A1872,'ex3'!$A$2:$A$5361,pv_strain!F$1)</f>
        <v>0</v>
      </c>
      <c r="G1872" s="18">
        <f>COUNTIFS('ex3'!$C$2:$C$5361,pv_strain!$A1872,'ex3'!$A$2:$A$5361,pv_strain!G$1)</f>
        <v>0</v>
      </c>
    </row>
    <row r="1873" spans="1:7">
      <c r="A1873" s="18" t="s">
        <v>4681</v>
      </c>
      <c r="B1873" s="18">
        <f>COUNTIFS('ex3'!$C$2:$C$5361,pv_strain!$A1873,'ex3'!$A$2:$A$5361,pv_strain!B$1)</f>
        <v>2</v>
      </c>
      <c r="C1873" s="18">
        <f>COUNTIFS('ex3'!$C$2:$C$5361,pv_strain!$A1873,'ex3'!$A$2:$A$5361,pv_strain!C$1)</f>
        <v>2</v>
      </c>
      <c r="D1873" s="18">
        <f>COUNTIFS('ex3'!$C$2:$C$5361,pv_strain!$A1873,'ex3'!$A$2:$A$5361,pv_strain!D$1)</f>
        <v>0</v>
      </c>
      <c r="E1873" s="18">
        <f>COUNTIFS('ex3'!$C$2:$C$5361,pv_strain!$A1873,'ex3'!$A$2:$A$5361,pv_strain!E$1)</f>
        <v>0</v>
      </c>
      <c r="F1873" s="18">
        <f>COUNTIFS('ex3'!$C$2:$C$5361,pv_strain!$A1873,'ex3'!$A$2:$A$5361,pv_strain!F$1)</f>
        <v>0</v>
      </c>
      <c r="G1873" s="18">
        <f>COUNTIFS('ex3'!$C$2:$C$5361,pv_strain!$A1873,'ex3'!$A$2:$A$5361,pv_strain!G$1)</f>
        <v>0</v>
      </c>
    </row>
    <row r="1874" spans="1:7">
      <c r="A1874" s="18" t="s">
        <v>4684</v>
      </c>
      <c r="B1874" s="18">
        <f>COUNTIFS('ex3'!$C$2:$C$5361,pv_strain!$A1874,'ex3'!$A$2:$A$5361,pv_strain!B$1)</f>
        <v>1</v>
      </c>
      <c r="C1874" s="18">
        <f>COUNTIFS('ex3'!$C$2:$C$5361,pv_strain!$A1874,'ex3'!$A$2:$A$5361,pv_strain!C$1)</f>
        <v>0</v>
      </c>
      <c r="D1874" s="18">
        <f>COUNTIFS('ex3'!$C$2:$C$5361,pv_strain!$A1874,'ex3'!$A$2:$A$5361,pv_strain!D$1)</f>
        <v>0</v>
      </c>
      <c r="E1874" s="18">
        <f>COUNTIFS('ex3'!$C$2:$C$5361,pv_strain!$A1874,'ex3'!$A$2:$A$5361,pv_strain!E$1)</f>
        <v>0</v>
      </c>
      <c r="F1874" s="18">
        <f>COUNTIFS('ex3'!$C$2:$C$5361,pv_strain!$A1874,'ex3'!$A$2:$A$5361,pv_strain!F$1)</f>
        <v>0</v>
      </c>
      <c r="G1874" s="18">
        <f>COUNTIFS('ex3'!$C$2:$C$5361,pv_strain!$A1874,'ex3'!$A$2:$A$5361,pv_strain!G$1)</f>
        <v>0</v>
      </c>
    </row>
    <row r="1875" spans="1:7">
      <c r="A1875" s="18" t="s">
        <v>4686</v>
      </c>
      <c r="B1875" s="18">
        <f>COUNTIFS('ex3'!$C$2:$C$5361,pv_strain!$A1875,'ex3'!$A$2:$A$5361,pv_strain!B$1)</f>
        <v>0</v>
      </c>
      <c r="C1875" s="18">
        <f>COUNTIFS('ex3'!$C$2:$C$5361,pv_strain!$A1875,'ex3'!$A$2:$A$5361,pv_strain!C$1)</f>
        <v>2</v>
      </c>
      <c r="D1875" s="18">
        <f>COUNTIFS('ex3'!$C$2:$C$5361,pv_strain!$A1875,'ex3'!$A$2:$A$5361,pv_strain!D$1)</f>
        <v>0</v>
      </c>
      <c r="E1875" s="18">
        <f>COUNTIFS('ex3'!$C$2:$C$5361,pv_strain!$A1875,'ex3'!$A$2:$A$5361,pv_strain!E$1)</f>
        <v>0</v>
      </c>
      <c r="F1875" s="18">
        <f>COUNTIFS('ex3'!$C$2:$C$5361,pv_strain!$A1875,'ex3'!$A$2:$A$5361,pv_strain!F$1)</f>
        <v>0</v>
      </c>
      <c r="G1875" s="18">
        <f>COUNTIFS('ex3'!$C$2:$C$5361,pv_strain!$A1875,'ex3'!$A$2:$A$5361,pv_strain!G$1)</f>
        <v>0</v>
      </c>
    </row>
    <row r="1876" spans="1:7">
      <c r="A1876" s="18" t="s">
        <v>4689</v>
      </c>
      <c r="B1876" s="18">
        <f>COUNTIFS('ex3'!$C$2:$C$5361,pv_strain!$A1876,'ex3'!$A$2:$A$5361,pv_strain!B$1)</f>
        <v>0</v>
      </c>
      <c r="C1876" s="18">
        <f>COUNTIFS('ex3'!$C$2:$C$5361,pv_strain!$A1876,'ex3'!$A$2:$A$5361,pv_strain!C$1)</f>
        <v>1</v>
      </c>
      <c r="D1876" s="18">
        <f>COUNTIFS('ex3'!$C$2:$C$5361,pv_strain!$A1876,'ex3'!$A$2:$A$5361,pv_strain!D$1)</f>
        <v>0</v>
      </c>
      <c r="E1876" s="18">
        <f>COUNTIFS('ex3'!$C$2:$C$5361,pv_strain!$A1876,'ex3'!$A$2:$A$5361,pv_strain!E$1)</f>
        <v>0</v>
      </c>
      <c r="F1876" s="18">
        <f>COUNTIFS('ex3'!$C$2:$C$5361,pv_strain!$A1876,'ex3'!$A$2:$A$5361,pv_strain!F$1)</f>
        <v>0</v>
      </c>
      <c r="G1876" s="18">
        <f>COUNTIFS('ex3'!$C$2:$C$5361,pv_strain!$A1876,'ex3'!$A$2:$A$5361,pv_strain!G$1)</f>
        <v>0</v>
      </c>
    </row>
    <row r="1877" spans="1:7">
      <c r="A1877" s="18" t="s">
        <v>4691</v>
      </c>
      <c r="B1877" s="18">
        <f>COUNTIFS('ex3'!$C$2:$C$5361,pv_strain!$A1877,'ex3'!$A$2:$A$5361,pv_strain!B$1)</f>
        <v>1</v>
      </c>
      <c r="C1877" s="18">
        <f>COUNTIFS('ex3'!$C$2:$C$5361,pv_strain!$A1877,'ex3'!$A$2:$A$5361,pv_strain!C$1)</f>
        <v>0</v>
      </c>
      <c r="D1877" s="18">
        <f>COUNTIFS('ex3'!$C$2:$C$5361,pv_strain!$A1877,'ex3'!$A$2:$A$5361,pv_strain!D$1)</f>
        <v>0</v>
      </c>
      <c r="E1877" s="18">
        <f>COUNTIFS('ex3'!$C$2:$C$5361,pv_strain!$A1877,'ex3'!$A$2:$A$5361,pv_strain!E$1)</f>
        <v>0</v>
      </c>
      <c r="F1877" s="18">
        <f>COUNTIFS('ex3'!$C$2:$C$5361,pv_strain!$A1877,'ex3'!$A$2:$A$5361,pv_strain!F$1)</f>
        <v>0</v>
      </c>
      <c r="G1877" s="18">
        <f>COUNTIFS('ex3'!$C$2:$C$5361,pv_strain!$A1877,'ex3'!$A$2:$A$5361,pv_strain!G$1)</f>
        <v>0</v>
      </c>
    </row>
    <row r="1878" spans="1:7">
      <c r="A1878" s="18" t="s">
        <v>4693</v>
      </c>
      <c r="B1878" s="18">
        <f>COUNTIFS('ex3'!$C$2:$C$5361,pv_strain!$A1878,'ex3'!$A$2:$A$5361,pv_strain!B$1)</f>
        <v>1</v>
      </c>
      <c r="C1878" s="18">
        <f>COUNTIFS('ex3'!$C$2:$C$5361,pv_strain!$A1878,'ex3'!$A$2:$A$5361,pv_strain!C$1)</f>
        <v>1</v>
      </c>
      <c r="D1878" s="18">
        <f>COUNTIFS('ex3'!$C$2:$C$5361,pv_strain!$A1878,'ex3'!$A$2:$A$5361,pv_strain!D$1)</f>
        <v>0</v>
      </c>
      <c r="E1878" s="18">
        <f>COUNTIFS('ex3'!$C$2:$C$5361,pv_strain!$A1878,'ex3'!$A$2:$A$5361,pv_strain!E$1)</f>
        <v>0</v>
      </c>
      <c r="F1878" s="18">
        <f>COUNTIFS('ex3'!$C$2:$C$5361,pv_strain!$A1878,'ex3'!$A$2:$A$5361,pv_strain!F$1)</f>
        <v>0</v>
      </c>
      <c r="G1878" s="18">
        <f>COUNTIFS('ex3'!$C$2:$C$5361,pv_strain!$A1878,'ex3'!$A$2:$A$5361,pv_strain!G$1)</f>
        <v>0</v>
      </c>
    </row>
    <row r="1879" spans="1:7">
      <c r="A1879" s="18" t="s">
        <v>4695</v>
      </c>
      <c r="B1879" s="18">
        <f>COUNTIFS('ex3'!$C$2:$C$5361,pv_strain!$A1879,'ex3'!$A$2:$A$5361,pv_strain!B$1)</f>
        <v>1</v>
      </c>
      <c r="C1879" s="18">
        <f>COUNTIFS('ex3'!$C$2:$C$5361,pv_strain!$A1879,'ex3'!$A$2:$A$5361,pv_strain!C$1)</f>
        <v>0</v>
      </c>
      <c r="D1879" s="18">
        <f>COUNTIFS('ex3'!$C$2:$C$5361,pv_strain!$A1879,'ex3'!$A$2:$A$5361,pv_strain!D$1)</f>
        <v>0</v>
      </c>
      <c r="E1879" s="18">
        <f>COUNTIFS('ex3'!$C$2:$C$5361,pv_strain!$A1879,'ex3'!$A$2:$A$5361,pv_strain!E$1)</f>
        <v>0</v>
      </c>
      <c r="F1879" s="18">
        <f>COUNTIFS('ex3'!$C$2:$C$5361,pv_strain!$A1879,'ex3'!$A$2:$A$5361,pv_strain!F$1)</f>
        <v>0</v>
      </c>
      <c r="G1879" s="18">
        <f>COUNTIFS('ex3'!$C$2:$C$5361,pv_strain!$A1879,'ex3'!$A$2:$A$5361,pv_strain!G$1)</f>
        <v>0</v>
      </c>
    </row>
    <row r="1880" spans="1:7">
      <c r="A1880" s="18" t="s">
        <v>4697</v>
      </c>
      <c r="B1880" s="18">
        <f>COUNTIFS('ex3'!$C$2:$C$5361,pv_strain!$A1880,'ex3'!$A$2:$A$5361,pv_strain!B$1)</f>
        <v>1</v>
      </c>
      <c r="C1880" s="18">
        <f>COUNTIFS('ex3'!$C$2:$C$5361,pv_strain!$A1880,'ex3'!$A$2:$A$5361,pv_strain!C$1)</f>
        <v>0</v>
      </c>
      <c r="D1880" s="18">
        <f>COUNTIFS('ex3'!$C$2:$C$5361,pv_strain!$A1880,'ex3'!$A$2:$A$5361,pv_strain!D$1)</f>
        <v>0</v>
      </c>
      <c r="E1880" s="18">
        <f>COUNTIFS('ex3'!$C$2:$C$5361,pv_strain!$A1880,'ex3'!$A$2:$A$5361,pv_strain!E$1)</f>
        <v>0</v>
      </c>
      <c r="F1880" s="18">
        <f>COUNTIFS('ex3'!$C$2:$C$5361,pv_strain!$A1880,'ex3'!$A$2:$A$5361,pv_strain!F$1)</f>
        <v>0</v>
      </c>
      <c r="G1880" s="18">
        <f>COUNTIFS('ex3'!$C$2:$C$5361,pv_strain!$A1880,'ex3'!$A$2:$A$5361,pv_strain!G$1)</f>
        <v>0</v>
      </c>
    </row>
    <row r="1881" spans="1:7">
      <c r="A1881" s="18" t="s">
        <v>4699</v>
      </c>
      <c r="B1881" s="18">
        <f>COUNTIFS('ex3'!$C$2:$C$5361,pv_strain!$A1881,'ex3'!$A$2:$A$5361,pv_strain!B$1)</f>
        <v>1</v>
      </c>
      <c r="C1881" s="18">
        <f>COUNTIFS('ex3'!$C$2:$C$5361,pv_strain!$A1881,'ex3'!$A$2:$A$5361,pv_strain!C$1)</f>
        <v>0</v>
      </c>
      <c r="D1881" s="18">
        <f>COUNTIFS('ex3'!$C$2:$C$5361,pv_strain!$A1881,'ex3'!$A$2:$A$5361,pv_strain!D$1)</f>
        <v>0</v>
      </c>
      <c r="E1881" s="18">
        <f>COUNTIFS('ex3'!$C$2:$C$5361,pv_strain!$A1881,'ex3'!$A$2:$A$5361,pv_strain!E$1)</f>
        <v>0</v>
      </c>
      <c r="F1881" s="18">
        <f>COUNTIFS('ex3'!$C$2:$C$5361,pv_strain!$A1881,'ex3'!$A$2:$A$5361,pv_strain!F$1)</f>
        <v>0</v>
      </c>
      <c r="G1881" s="18">
        <f>COUNTIFS('ex3'!$C$2:$C$5361,pv_strain!$A1881,'ex3'!$A$2:$A$5361,pv_strain!G$1)</f>
        <v>0</v>
      </c>
    </row>
    <row r="1882" spans="1:7">
      <c r="A1882" s="18" t="s">
        <v>4701</v>
      </c>
      <c r="B1882" s="18">
        <f>COUNTIFS('ex3'!$C$2:$C$5361,pv_strain!$A1882,'ex3'!$A$2:$A$5361,pv_strain!B$1)</f>
        <v>1</v>
      </c>
      <c r="C1882" s="18">
        <f>COUNTIFS('ex3'!$C$2:$C$5361,pv_strain!$A1882,'ex3'!$A$2:$A$5361,pv_strain!C$1)</f>
        <v>0</v>
      </c>
      <c r="D1882" s="18">
        <f>COUNTIFS('ex3'!$C$2:$C$5361,pv_strain!$A1882,'ex3'!$A$2:$A$5361,pv_strain!D$1)</f>
        <v>0</v>
      </c>
      <c r="E1882" s="18">
        <f>COUNTIFS('ex3'!$C$2:$C$5361,pv_strain!$A1882,'ex3'!$A$2:$A$5361,pv_strain!E$1)</f>
        <v>0</v>
      </c>
      <c r="F1882" s="18">
        <f>COUNTIFS('ex3'!$C$2:$C$5361,pv_strain!$A1882,'ex3'!$A$2:$A$5361,pv_strain!F$1)</f>
        <v>0</v>
      </c>
      <c r="G1882" s="18">
        <f>COUNTIFS('ex3'!$C$2:$C$5361,pv_strain!$A1882,'ex3'!$A$2:$A$5361,pv_strain!G$1)</f>
        <v>0</v>
      </c>
    </row>
    <row r="1883" spans="1:7">
      <c r="A1883" s="18" t="s">
        <v>4703</v>
      </c>
      <c r="B1883" s="18">
        <f>COUNTIFS('ex3'!$C$2:$C$5361,pv_strain!$A1883,'ex3'!$A$2:$A$5361,pv_strain!B$1)</f>
        <v>1</v>
      </c>
      <c r="C1883" s="18">
        <f>COUNTIFS('ex3'!$C$2:$C$5361,pv_strain!$A1883,'ex3'!$A$2:$A$5361,pv_strain!C$1)</f>
        <v>0</v>
      </c>
      <c r="D1883" s="18">
        <f>COUNTIFS('ex3'!$C$2:$C$5361,pv_strain!$A1883,'ex3'!$A$2:$A$5361,pv_strain!D$1)</f>
        <v>0</v>
      </c>
      <c r="E1883" s="18">
        <f>COUNTIFS('ex3'!$C$2:$C$5361,pv_strain!$A1883,'ex3'!$A$2:$A$5361,pv_strain!E$1)</f>
        <v>0</v>
      </c>
      <c r="F1883" s="18">
        <f>COUNTIFS('ex3'!$C$2:$C$5361,pv_strain!$A1883,'ex3'!$A$2:$A$5361,pv_strain!F$1)</f>
        <v>0</v>
      </c>
      <c r="G1883" s="18">
        <f>COUNTIFS('ex3'!$C$2:$C$5361,pv_strain!$A1883,'ex3'!$A$2:$A$5361,pv_strain!G$1)</f>
        <v>0</v>
      </c>
    </row>
    <row r="1884" spans="1:7">
      <c r="A1884" s="18" t="s">
        <v>4705</v>
      </c>
      <c r="B1884" s="18">
        <f>COUNTIFS('ex3'!$C$2:$C$5361,pv_strain!$A1884,'ex3'!$A$2:$A$5361,pv_strain!B$1)</f>
        <v>0</v>
      </c>
      <c r="C1884" s="18">
        <f>COUNTIFS('ex3'!$C$2:$C$5361,pv_strain!$A1884,'ex3'!$A$2:$A$5361,pv_strain!C$1)</f>
        <v>1</v>
      </c>
      <c r="D1884" s="18">
        <f>COUNTIFS('ex3'!$C$2:$C$5361,pv_strain!$A1884,'ex3'!$A$2:$A$5361,pv_strain!D$1)</f>
        <v>0</v>
      </c>
      <c r="E1884" s="18">
        <f>COUNTIFS('ex3'!$C$2:$C$5361,pv_strain!$A1884,'ex3'!$A$2:$A$5361,pv_strain!E$1)</f>
        <v>0</v>
      </c>
      <c r="F1884" s="18">
        <f>COUNTIFS('ex3'!$C$2:$C$5361,pv_strain!$A1884,'ex3'!$A$2:$A$5361,pv_strain!F$1)</f>
        <v>0</v>
      </c>
      <c r="G1884" s="18">
        <f>COUNTIFS('ex3'!$C$2:$C$5361,pv_strain!$A1884,'ex3'!$A$2:$A$5361,pv_strain!G$1)</f>
        <v>0</v>
      </c>
    </row>
    <row r="1885" spans="1:7">
      <c r="A1885" s="18" t="s">
        <v>4707</v>
      </c>
      <c r="B1885" s="18">
        <f>COUNTIFS('ex3'!$C$2:$C$5361,pv_strain!$A1885,'ex3'!$A$2:$A$5361,pv_strain!B$1)</f>
        <v>1</v>
      </c>
      <c r="C1885" s="18">
        <f>COUNTIFS('ex3'!$C$2:$C$5361,pv_strain!$A1885,'ex3'!$A$2:$A$5361,pv_strain!C$1)</f>
        <v>2</v>
      </c>
      <c r="D1885" s="18">
        <f>COUNTIFS('ex3'!$C$2:$C$5361,pv_strain!$A1885,'ex3'!$A$2:$A$5361,pv_strain!D$1)</f>
        <v>0</v>
      </c>
      <c r="E1885" s="18">
        <f>COUNTIFS('ex3'!$C$2:$C$5361,pv_strain!$A1885,'ex3'!$A$2:$A$5361,pv_strain!E$1)</f>
        <v>0</v>
      </c>
      <c r="F1885" s="18">
        <f>COUNTIFS('ex3'!$C$2:$C$5361,pv_strain!$A1885,'ex3'!$A$2:$A$5361,pv_strain!F$1)</f>
        <v>0</v>
      </c>
      <c r="G1885" s="18">
        <f>COUNTIFS('ex3'!$C$2:$C$5361,pv_strain!$A1885,'ex3'!$A$2:$A$5361,pv_strain!G$1)</f>
        <v>0</v>
      </c>
    </row>
    <row r="1886" spans="1:7">
      <c r="A1886" s="18" t="s">
        <v>4710</v>
      </c>
      <c r="B1886" s="18">
        <f>COUNTIFS('ex3'!$C$2:$C$5361,pv_strain!$A1886,'ex3'!$A$2:$A$5361,pv_strain!B$1)</f>
        <v>0</v>
      </c>
      <c r="C1886" s="18">
        <f>COUNTIFS('ex3'!$C$2:$C$5361,pv_strain!$A1886,'ex3'!$A$2:$A$5361,pv_strain!C$1)</f>
        <v>1</v>
      </c>
      <c r="D1886" s="18">
        <f>COUNTIFS('ex3'!$C$2:$C$5361,pv_strain!$A1886,'ex3'!$A$2:$A$5361,pv_strain!D$1)</f>
        <v>0</v>
      </c>
      <c r="E1886" s="18">
        <f>COUNTIFS('ex3'!$C$2:$C$5361,pv_strain!$A1886,'ex3'!$A$2:$A$5361,pv_strain!E$1)</f>
        <v>0</v>
      </c>
      <c r="F1886" s="18">
        <f>COUNTIFS('ex3'!$C$2:$C$5361,pv_strain!$A1886,'ex3'!$A$2:$A$5361,pv_strain!F$1)</f>
        <v>0</v>
      </c>
      <c r="G1886" s="18">
        <f>COUNTIFS('ex3'!$C$2:$C$5361,pv_strain!$A1886,'ex3'!$A$2:$A$5361,pv_strain!G$1)</f>
        <v>0</v>
      </c>
    </row>
    <row r="1887" spans="1:7">
      <c r="A1887" s="18" t="s">
        <v>4712</v>
      </c>
      <c r="B1887" s="18">
        <f>COUNTIFS('ex3'!$C$2:$C$5361,pv_strain!$A1887,'ex3'!$A$2:$A$5361,pv_strain!B$1)</f>
        <v>0</v>
      </c>
      <c r="C1887" s="18">
        <f>COUNTIFS('ex3'!$C$2:$C$5361,pv_strain!$A1887,'ex3'!$A$2:$A$5361,pv_strain!C$1)</f>
        <v>1</v>
      </c>
      <c r="D1887" s="18">
        <f>COUNTIFS('ex3'!$C$2:$C$5361,pv_strain!$A1887,'ex3'!$A$2:$A$5361,pv_strain!D$1)</f>
        <v>0</v>
      </c>
      <c r="E1887" s="18">
        <f>COUNTIFS('ex3'!$C$2:$C$5361,pv_strain!$A1887,'ex3'!$A$2:$A$5361,pv_strain!E$1)</f>
        <v>0</v>
      </c>
      <c r="F1887" s="18">
        <f>COUNTIFS('ex3'!$C$2:$C$5361,pv_strain!$A1887,'ex3'!$A$2:$A$5361,pv_strain!F$1)</f>
        <v>0</v>
      </c>
      <c r="G1887" s="18">
        <f>COUNTIFS('ex3'!$C$2:$C$5361,pv_strain!$A1887,'ex3'!$A$2:$A$5361,pv_strain!G$1)</f>
        <v>0</v>
      </c>
    </row>
    <row r="1888" spans="1:7">
      <c r="A1888" s="18" t="s">
        <v>4714</v>
      </c>
      <c r="B1888" s="18">
        <f>COUNTIFS('ex3'!$C$2:$C$5361,pv_strain!$A1888,'ex3'!$A$2:$A$5361,pv_strain!B$1)</f>
        <v>0</v>
      </c>
      <c r="C1888" s="18">
        <f>COUNTIFS('ex3'!$C$2:$C$5361,pv_strain!$A1888,'ex3'!$A$2:$A$5361,pv_strain!C$1)</f>
        <v>1</v>
      </c>
      <c r="D1888" s="18">
        <f>COUNTIFS('ex3'!$C$2:$C$5361,pv_strain!$A1888,'ex3'!$A$2:$A$5361,pv_strain!D$1)</f>
        <v>0</v>
      </c>
      <c r="E1888" s="18">
        <f>COUNTIFS('ex3'!$C$2:$C$5361,pv_strain!$A1888,'ex3'!$A$2:$A$5361,pv_strain!E$1)</f>
        <v>0</v>
      </c>
      <c r="F1888" s="18">
        <f>COUNTIFS('ex3'!$C$2:$C$5361,pv_strain!$A1888,'ex3'!$A$2:$A$5361,pv_strain!F$1)</f>
        <v>0</v>
      </c>
      <c r="G1888" s="18">
        <f>COUNTIFS('ex3'!$C$2:$C$5361,pv_strain!$A1888,'ex3'!$A$2:$A$5361,pv_strain!G$1)</f>
        <v>0</v>
      </c>
    </row>
    <row r="1889" spans="1:7">
      <c r="A1889" s="18" t="s">
        <v>4716</v>
      </c>
      <c r="B1889" s="18">
        <f>COUNTIFS('ex3'!$C$2:$C$5361,pv_strain!$A1889,'ex3'!$A$2:$A$5361,pv_strain!B$1)</f>
        <v>2</v>
      </c>
      <c r="C1889" s="18">
        <f>COUNTIFS('ex3'!$C$2:$C$5361,pv_strain!$A1889,'ex3'!$A$2:$A$5361,pv_strain!C$1)</f>
        <v>0</v>
      </c>
      <c r="D1889" s="18">
        <f>COUNTIFS('ex3'!$C$2:$C$5361,pv_strain!$A1889,'ex3'!$A$2:$A$5361,pv_strain!D$1)</f>
        <v>0</v>
      </c>
      <c r="E1889" s="18">
        <f>COUNTIFS('ex3'!$C$2:$C$5361,pv_strain!$A1889,'ex3'!$A$2:$A$5361,pv_strain!E$1)</f>
        <v>0</v>
      </c>
      <c r="F1889" s="18">
        <f>COUNTIFS('ex3'!$C$2:$C$5361,pv_strain!$A1889,'ex3'!$A$2:$A$5361,pv_strain!F$1)</f>
        <v>0</v>
      </c>
      <c r="G1889" s="18">
        <f>COUNTIFS('ex3'!$C$2:$C$5361,pv_strain!$A1889,'ex3'!$A$2:$A$5361,pv_strain!G$1)</f>
        <v>0</v>
      </c>
    </row>
    <row r="1890" spans="1:7">
      <c r="A1890" s="18" t="s">
        <v>4719</v>
      </c>
      <c r="B1890" s="18">
        <f>COUNTIFS('ex3'!$C$2:$C$5361,pv_strain!$A1890,'ex3'!$A$2:$A$5361,pv_strain!B$1)</f>
        <v>6</v>
      </c>
      <c r="C1890" s="18">
        <f>COUNTIFS('ex3'!$C$2:$C$5361,pv_strain!$A1890,'ex3'!$A$2:$A$5361,pv_strain!C$1)</f>
        <v>0</v>
      </c>
      <c r="D1890" s="18">
        <f>COUNTIFS('ex3'!$C$2:$C$5361,pv_strain!$A1890,'ex3'!$A$2:$A$5361,pv_strain!D$1)</f>
        <v>0</v>
      </c>
      <c r="E1890" s="18">
        <f>COUNTIFS('ex3'!$C$2:$C$5361,pv_strain!$A1890,'ex3'!$A$2:$A$5361,pv_strain!E$1)</f>
        <v>0</v>
      </c>
      <c r="F1890" s="18">
        <f>COUNTIFS('ex3'!$C$2:$C$5361,pv_strain!$A1890,'ex3'!$A$2:$A$5361,pv_strain!F$1)</f>
        <v>0</v>
      </c>
      <c r="G1890" s="18">
        <f>COUNTIFS('ex3'!$C$2:$C$5361,pv_strain!$A1890,'ex3'!$A$2:$A$5361,pv_strain!G$1)</f>
        <v>0</v>
      </c>
    </row>
    <row r="1891" spans="1:7">
      <c r="A1891" s="18" t="s">
        <v>4726</v>
      </c>
      <c r="B1891" s="18">
        <f>COUNTIFS('ex3'!$C$2:$C$5361,pv_strain!$A1891,'ex3'!$A$2:$A$5361,pv_strain!B$1)</f>
        <v>1</v>
      </c>
      <c r="C1891" s="18">
        <f>COUNTIFS('ex3'!$C$2:$C$5361,pv_strain!$A1891,'ex3'!$A$2:$A$5361,pv_strain!C$1)</f>
        <v>0</v>
      </c>
      <c r="D1891" s="18">
        <f>COUNTIFS('ex3'!$C$2:$C$5361,pv_strain!$A1891,'ex3'!$A$2:$A$5361,pv_strain!D$1)</f>
        <v>0</v>
      </c>
      <c r="E1891" s="18">
        <f>COUNTIFS('ex3'!$C$2:$C$5361,pv_strain!$A1891,'ex3'!$A$2:$A$5361,pv_strain!E$1)</f>
        <v>0</v>
      </c>
      <c r="F1891" s="18">
        <f>COUNTIFS('ex3'!$C$2:$C$5361,pv_strain!$A1891,'ex3'!$A$2:$A$5361,pv_strain!F$1)</f>
        <v>0</v>
      </c>
      <c r="G1891" s="18">
        <f>COUNTIFS('ex3'!$C$2:$C$5361,pv_strain!$A1891,'ex3'!$A$2:$A$5361,pv_strain!G$1)</f>
        <v>0</v>
      </c>
    </row>
    <row r="1892" spans="1:7">
      <c r="A1892" s="18" t="s">
        <v>4728</v>
      </c>
      <c r="B1892" s="18">
        <f>COUNTIFS('ex3'!$C$2:$C$5361,pv_strain!$A1892,'ex3'!$A$2:$A$5361,pv_strain!B$1)</f>
        <v>0</v>
      </c>
      <c r="C1892" s="18">
        <f>COUNTIFS('ex3'!$C$2:$C$5361,pv_strain!$A1892,'ex3'!$A$2:$A$5361,pv_strain!C$1)</f>
        <v>1</v>
      </c>
      <c r="D1892" s="18">
        <f>COUNTIFS('ex3'!$C$2:$C$5361,pv_strain!$A1892,'ex3'!$A$2:$A$5361,pv_strain!D$1)</f>
        <v>0</v>
      </c>
      <c r="E1892" s="18">
        <f>COUNTIFS('ex3'!$C$2:$C$5361,pv_strain!$A1892,'ex3'!$A$2:$A$5361,pv_strain!E$1)</f>
        <v>0</v>
      </c>
      <c r="F1892" s="18">
        <f>COUNTIFS('ex3'!$C$2:$C$5361,pv_strain!$A1892,'ex3'!$A$2:$A$5361,pv_strain!F$1)</f>
        <v>0</v>
      </c>
      <c r="G1892" s="18">
        <f>COUNTIFS('ex3'!$C$2:$C$5361,pv_strain!$A1892,'ex3'!$A$2:$A$5361,pv_strain!G$1)</f>
        <v>0</v>
      </c>
    </row>
    <row r="1893" spans="1:7">
      <c r="A1893" s="18" t="s">
        <v>4730</v>
      </c>
      <c r="B1893" s="18">
        <f>COUNTIFS('ex3'!$C$2:$C$5361,pv_strain!$A1893,'ex3'!$A$2:$A$5361,pv_strain!B$1)</f>
        <v>0</v>
      </c>
      <c r="C1893" s="18">
        <f>COUNTIFS('ex3'!$C$2:$C$5361,pv_strain!$A1893,'ex3'!$A$2:$A$5361,pv_strain!C$1)</f>
        <v>1</v>
      </c>
      <c r="D1893" s="18">
        <f>COUNTIFS('ex3'!$C$2:$C$5361,pv_strain!$A1893,'ex3'!$A$2:$A$5361,pv_strain!D$1)</f>
        <v>0</v>
      </c>
      <c r="E1893" s="18">
        <f>COUNTIFS('ex3'!$C$2:$C$5361,pv_strain!$A1893,'ex3'!$A$2:$A$5361,pv_strain!E$1)</f>
        <v>0</v>
      </c>
      <c r="F1893" s="18">
        <f>COUNTIFS('ex3'!$C$2:$C$5361,pv_strain!$A1893,'ex3'!$A$2:$A$5361,pv_strain!F$1)</f>
        <v>0</v>
      </c>
      <c r="G1893" s="18">
        <f>COUNTIFS('ex3'!$C$2:$C$5361,pv_strain!$A1893,'ex3'!$A$2:$A$5361,pv_strain!G$1)</f>
        <v>0</v>
      </c>
    </row>
    <row r="1894" spans="1:7">
      <c r="A1894" s="18" t="s">
        <v>4732</v>
      </c>
      <c r="B1894" s="18">
        <f>COUNTIFS('ex3'!$C$2:$C$5361,pv_strain!$A1894,'ex3'!$A$2:$A$5361,pv_strain!B$1)</f>
        <v>0</v>
      </c>
      <c r="C1894" s="18">
        <f>COUNTIFS('ex3'!$C$2:$C$5361,pv_strain!$A1894,'ex3'!$A$2:$A$5361,pv_strain!C$1)</f>
        <v>1</v>
      </c>
      <c r="D1894" s="18">
        <f>COUNTIFS('ex3'!$C$2:$C$5361,pv_strain!$A1894,'ex3'!$A$2:$A$5361,pv_strain!D$1)</f>
        <v>0</v>
      </c>
      <c r="E1894" s="18">
        <f>COUNTIFS('ex3'!$C$2:$C$5361,pv_strain!$A1894,'ex3'!$A$2:$A$5361,pv_strain!E$1)</f>
        <v>0</v>
      </c>
      <c r="F1894" s="18">
        <f>COUNTIFS('ex3'!$C$2:$C$5361,pv_strain!$A1894,'ex3'!$A$2:$A$5361,pv_strain!F$1)</f>
        <v>0</v>
      </c>
      <c r="G1894" s="18">
        <f>COUNTIFS('ex3'!$C$2:$C$5361,pv_strain!$A1894,'ex3'!$A$2:$A$5361,pv_strain!G$1)</f>
        <v>0</v>
      </c>
    </row>
    <row r="1895" spans="1:7">
      <c r="A1895" s="18" t="s">
        <v>4734</v>
      </c>
      <c r="B1895" s="18">
        <f>COUNTIFS('ex3'!$C$2:$C$5361,pv_strain!$A1895,'ex3'!$A$2:$A$5361,pv_strain!B$1)</f>
        <v>0</v>
      </c>
      <c r="C1895" s="18">
        <f>COUNTIFS('ex3'!$C$2:$C$5361,pv_strain!$A1895,'ex3'!$A$2:$A$5361,pv_strain!C$1)</f>
        <v>1</v>
      </c>
      <c r="D1895" s="18">
        <f>COUNTIFS('ex3'!$C$2:$C$5361,pv_strain!$A1895,'ex3'!$A$2:$A$5361,pv_strain!D$1)</f>
        <v>0</v>
      </c>
      <c r="E1895" s="18">
        <f>COUNTIFS('ex3'!$C$2:$C$5361,pv_strain!$A1895,'ex3'!$A$2:$A$5361,pv_strain!E$1)</f>
        <v>0</v>
      </c>
      <c r="F1895" s="18">
        <f>COUNTIFS('ex3'!$C$2:$C$5361,pv_strain!$A1895,'ex3'!$A$2:$A$5361,pv_strain!F$1)</f>
        <v>0</v>
      </c>
      <c r="G1895" s="18">
        <f>COUNTIFS('ex3'!$C$2:$C$5361,pv_strain!$A1895,'ex3'!$A$2:$A$5361,pv_strain!G$1)</f>
        <v>0</v>
      </c>
    </row>
    <row r="1896" spans="1:7">
      <c r="A1896" s="18" t="s">
        <v>4736</v>
      </c>
      <c r="B1896" s="18">
        <f>COUNTIFS('ex3'!$C$2:$C$5361,pv_strain!$A1896,'ex3'!$A$2:$A$5361,pv_strain!B$1)</f>
        <v>0</v>
      </c>
      <c r="C1896" s="18">
        <f>COUNTIFS('ex3'!$C$2:$C$5361,pv_strain!$A1896,'ex3'!$A$2:$A$5361,pv_strain!C$1)</f>
        <v>1</v>
      </c>
      <c r="D1896" s="18">
        <f>COUNTIFS('ex3'!$C$2:$C$5361,pv_strain!$A1896,'ex3'!$A$2:$A$5361,pv_strain!D$1)</f>
        <v>0</v>
      </c>
      <c r="E1896" s="18">
        <f>COUNTIFS('ex3'!$C$2:$C$5361,pv_strain!$A1896,'ex3'!$A$2:$A$5361,pv_strain!E$1)</f>
        <v>0</v>
      </c>
      <c r="F1896" s="18">
        <f>COUNTIFS('ex3'!$C$2:$C$5361,pv_strain!$A1896,'ex3'!$A$2:$A$5361,pv_strain!F$1)</f>
        <v>0</v>
      </c>
      <c r="G1896" s="18">
        <f>COUNTIFS('ex3'!$C$2:$C$5361,pv_strain!$A1896,'ex3'!$A$2:$A$5361,pv_strain!G$1)</f>
        <v>0</v>
      </c>
    </row>
    <row r="1897" spans="1:7">
      <c r="A1897" s="18" t="s">
        <v>4738</v>
      </c>
      <c r="B1897" s="18">
        <f>COUNTIFS('ex3'!$C$2:$C$5361,pv_strain!$A1897,'ex3'!$A$2:$A$5361,pv_strain!B$1)</f>
        <v>0</v>
      </c>
      <c r="C1897" s="18">
        <f>COUNTIFS('ex3'!$C$2:$C$5361,pv_strain!$A1897,'ex3'!$A$2:$A$5361,pv_strain!C$1)</f>
        <v>1</v>
      </c>
      <c r="D1897" s="18">
        <f>COUNTIFS('ex3'!$C$2:$C$5361,pv_strain!$A1897,'ex3'!$A$2:$A$5361,pv_strain!D$1)</f>
        <v>0</v>
      </c>
      <c r="E1897" s="18">
        <f>COUNTIFS('ex3'!$C$2:$C$5361,pv_strain!$A1897,'ex3'!$A$2:$A$5361,pv_strain!E$1)</f>
        <v>0</v>
      </c>
      <c r="F1897" s="18">
        <f>COUNTIFS('ex3'!$C$2:$C$5361,pv_strain!$A1897,'ex3'!$A$2:$A$5361,pv_strain!F$1)</f>
        <v>0</v>
      </c>
      <c r="G1897" s="18">
        <f>COUNTIFS('ex3'!$C$2:$C$5361,pv_strain!$A1897,'ex3'!$A$2:$A$5361,pv_strain!G$1)</f>
        <v>0</v>
      </c>
    </row>
    <row r="1898" spans="1:7">
      <c r="A1898" s="18" t="s">
        <v>4740</v>
      </c>
      <c r="B1898" s="18">
        <f>COUNTIFS('ex3'!$C$2:$C$5361,pv_strain!$A1898,'ex3'!$A$2:$A$5361,pv_strain!B$1)</f>
        <v>0</v>
      </c>
      <c r="C1898" s="18">
        <f>COUNTIFS('ex3'!$C$2:$C$5361,pv_strain!$A1898,'ex3'!$A$2:$A$5361,pv_strain!C$1)</f>
        <v>1</v>
      </c>
      <c r="D1898" s="18">
        <f>COUNTIFS('ex3'!$C$2:$C$5361,pv_strain!$A1898,'ex3'!$A$2:$A$5361,pv_strain!D$1)</f>
        <v>0</v>
      </c>
      <c r="E1898" s="18">
        <f>COUNTIFS('ex3'!$C$2:$C$5361,pv_strain!$A1898,'ex3'!$A$2:$A$5361,pv_strain!E$1)</f>
        <v>0</v>
      </c>
      <c r="F1898" s="18">
        <f>COUNTIFS('ex3'!$C$2:$C$5361,pv_strain!$A1898,'ex3'!$A$2:$A$5361,pv_strain!F$1)</f>
        <v>0</v>
      </c>
      <c r="G1898" s="18">
        <f>COUNTIFS('ex3'!$C$2:$C$5361,pv_strain!$A1898,'ex3'!$A$2:$A$5361,pv_strain!G$1)</f>
        <v>0</v>
      </c>
    </row>
    <row r="1899" spans="1:7">
      <c r="A1899" s="18" t="s">
        <v>4742</v>
      </c>
      <c r="B1899" s="18">
        <f>COUNTIFS('ex3'!$C$2:$C$5361,pv_strain!$A1899,'ex3'!$A$2:$A$5361,pv_strain!B$1)</f>
        <v>0</v>
      </c>
      <c r="C1899" s="18">
        <f>COUNTIFS('ex3'!$C$2:$C$5361,pv_strain!$A1899,'ex3'!$A$2:$A$5361,pv_strain!C$1)</f>
        <v>1</v>
      </c>
      <c r="D1899" s="18">
        <f>COUNTIFS('ex3'!$C$2:$C$5361,pv_strain!$A1899,'ex3'!$A$2:$A$5361,pv_strain!D$1)</f>
        <v>0</v>
      </c>
      <c r="E1899" s="18">
        <f>COUNTIFS('ex3'!$C$2:$C$5361,pv_strain!$A1899,'ex3'!$A$2:$A$5361,pv_strain!E$1)</f>
        <v>0</v>
      </c>
      <c r="F1899" s="18">
        <f>COUNTIFS('ex3'!$C$2:$C$5361,pv_strain!$A1899,'ex3'!$A$2:$A$5361,pv_strain!F$1)</f>
        <v>0</v>
      </c>
      <c r="G1899" s="18">
        <f>COUNTIFS('ex3'!$C$2:$C$5361,pv_strain!$A1899,'ex3'!$A$2:$A$5361,pv_strain!G$1)</f>
        <v>0</v>
      </c>
    </row>
    <row r="1900" spans="1:7">
      <c r="A1900" s="18" t="s">
        <v>4744</v>
      </c>
      <c r="B1900" s="18">
        <f>COUNTIFS('ex3'!$C$2:$C$5361,pv_strain!$A1900,'ex3'!$A$2:$A$5361,pv_strain!B$1)</f>
        <v>0</v>
      </c>
      <c r="C1900" s="18">
        <f>COUNTIFS('ex3'!$C$2:$C$5361,pv_strain!$A1900,'ex3'!$A$2:$A$5361,pv_strain!C$1)</f>
        <v>1</v>
      </c>
      <c r="D1900" s="18">
        <f>COUNTIFS('ex3'!$C$2:$C$5361,pv_strain!$A1900,'ex3'!$A$2:$A$5361,pv_strain!D$1)</f>
        <v>0</v>
      </c>
      <c r="E1900" s="18">
        <f>COUNTIFS('ex3'!$C$2:$C$5361,pv_strain!$A1900,'ex3'!$A$2:$A$5361,pv_strain!E$1)</f>
        <v>0</v>
      </c>
      <c r="F1900" s="18">
        <f>COUNTIFS('ex3'!$C$2:$C$5361,pv_strain!$A1900,'ex3'!$A$2:$A$5361,pv_strain!F$1)</f>
        <v>0</v>
      </c>
      <c r="G1900" s="18">
        <f>COUNTIFS('ex3'!$C$2:$C$5361,pv_strain!$A1900,'ex3'!$A$2:$A$5361,pv_strain!G$1)</f>
        <v>0</v>
      </c>
    </row>
    <row r="1901" spans="1:7">
      <c r="A1901" s="18" t="s">
        <v>4746</v>
      </c>
      <c r="B1901" s="18">
        <f>COUNTIFS('ex3'!$C$2:$C$5361,pv_strain!$A1901,'ex3'!$A$2:$A$5361,pv_strain!B$1)</f>
        <v>0</v>
      </c>
      <c r="C1901" s="18">
        <f>COUNTIFS('ex3'!$C$2:$C$5361,pv_strain!$A1901,'ex3'!$A$2:$A$5361,pv_strain!C$1)</f>
        <v>1</v>
      </c>
      <c r="D1901" s="18">
        <f>COUNTIFS('ex3'!$C$2:$C$5361,pv_strain!$A1901,'ex3'!$A$2:$A$5361,pv_strain!D$1)</f>
        <v>0</v>
      </c>
      <c r="E1901" s="18">
        <f>COUNTIFS('ex3'!$C$2:$C$5361,pv_strain!$A1901,'ex3'!$A$2:$A$5361,pv_strain!E$1)</f>
        <v>0</v>
      </c>
      <c r="F1901" s="18">
        <f>COUNTIFS('ex3'!$C$2:$C$5361,pv_strain!$A1901,'ex3'!$A$2:$A$5361,pv_strain!F$1)</f>
        <v>0</v>
      </c>
      <c r="G1901" s="18">
        <f>COUNTIFS('ex3'!$C$2:$C$5361,pv_strain!$A1901,'ex3'!$A$2:$A$5361,pv_strain!G$1)</f>
        <v>0</v>
      </c>
    </row>
    <row r="1902" spans="1:7">
      <c r="A1902" s="18" t="s">
        <v>4748</v>
      </c>
      <c r="B1902" s="18">
        <f>COUNTIFS('ex3'!$C$2:$C$5361,pv_strain!$A1902,'ex3'!$A$2:$A$5361,pv_strain!B$1)</f>
        <v>7</v>
      </c>
      <c r="C1902" s="18">
        <f>COUNTIFS('ex3'!$C$2:$C$5361,pv_strain!$A1902,'ex3'!$A$2:$A$5361,pv_strain!C$1)</f>
        <v>0</v>
      </c>
      <c r="D1902" s="18">
        <f>COUNTIFS('ex3'!$C$2:$C$5361,pv_strain!$A1902,'ex3'!$A$2:$A$5361,pv_strain!D$1)</f>
        <v>0</v>
      </c>
      <c r="E1902" s="18">
        <f>COUNTIFS('ex3'!$C$2:$C$5361,pv_strain!$A1902,'ex3'!$A$2:$A$5361,pv_strain!E$1)</f>
        <v>0</v>
      </c>
      <c r="F1902" s="18">
        <f>COUNTIFS('ex3'!$C$2:$C$5361,pv_strain!$A1902,'ex3'!$A$2:$A$5361,pv_strain!F$1)</f>
        <v>0</v>
      </c>
      <c r="G1902" s="18">
        <f>COUNTIFS('ex3'!$C$2:$C$5361,pv_strain!$A1902,'ex3'!$A$2:$A$5361,pv_strain!G$1)</f>
        <v>0</v>
      </c>
    </row>
    <row r="1903" spans="1:7">
      <c r="A1903" s="18" t="s">
        <v>4756</v>
      </c>
      <c r="B1903" s="18">
        <f>COUNTIFS('ex3'!$C$2:$C$5361,pv_strain!$A1903,'ex3'!$A$2:$A$5361,pv_strain!B$1)</f>
        <v>1</v>
      </c>
      <c r="C1903" s="18">
        <f>COUNTIFS('ex3'!$C$2:$C$5361,pv_strain!$A1903,'ex3'!$A$2:$A$5361,pv_strain!C$1)</f>
        <v>0</v>
      </c>
      <c r="D1903" s="18">
        <f>COUNTIFS('ex3'!$C$2:$C$5361,pv_strain!$A1903,'ex3'!$A$2:$A$5361,pv_strain!D$1)</f>
        <v>0</v>
      </c>
      <c r="E1903" s="18">
        <f>COUNTIFS('ex3'!$C$2:$C$5361,pv_strain!$A1903,'ex3'!$A$2:$A$5361,pv_strain!E$1)</f>
        <v>0</v>
      </c>
      <c r="F1903" s="18">
        <f>COUNTIFS('ex3'!$C$2:$C$5361,pv_strain!$A1903,'ex3'!$A$2:$A$5361,pv_strain!F$1)</f>
        <v>0</v>
      </c>
      <c r="G1903" s="18">
        <f>COUNTIFS('ex3'!$C$2:$C$5361,pv_strain!$A1903,'ex3'!$A$2:$A$5361,pv_strain!G$1)</f>
        <v>0</v>
      </c>
    </row>
    <row r="1904" spans="1:7">
      <c r="A1904" s="18" t="s">
        <v>4758</v>
      </c>
      <c r="B1904" s="18">
        <f>COUNTIFS('ex3'!$C$2:$C$5361,pv_strain!$A1904,'ex3'!$A$2:$A$5361,pv_strain!B$1)</f>
        <v>0</v>
      </c>
      <c r="C1904" s="18">
        <f>COUNTIFS('ex3'!$C$2:$C$5361,pv_strain!$A1904,'ex3'!$A$2:$A$5361,pv_strain!C$1)</f>
        <v>2</v>
      </c>
      <c r="D1904" s="18">
        <f>COUNTIFS('ex3'!$C$2:$C$5361,pv_strain!$A1904,'ex3'!$A$2:$A$5361,pv_strain!D$1)</f>
        <v>0</v>
      </c>
      <c r="E1904" s="18">
        <f>COUNTIFS('ex3'!$C$2:$C$5361,pv_strain!$A1904,'ex3'!$A$2:$A$5361,pv_strain!E$1)</f>
        <v>0</v>
      </c>
      <c r="F1904" s="18">
        <f>COUNTIFS('ex3'!$C$2:$C$5361,pv_strain!$A1904,'ex3'!$A$2:$A$5361,pv_strain!F$1)</f>
        <v>0</v>
      </c>
      <c r="G1904" s="18">
        <f>COUNTIFS('ex3'!$C$2:$C$5361,pv_strain!$A1904,'ex3'!$A$2:$A$5361,pv_strain!G$1)</f>
        <v>0</v>
      </c>
    </row>
    <row r="1905" spans="1:7">
      <c r="A1905" s="18" t="s">
        <v>4761</v>
      </c>
      <c r="B1905" s="18">
        <f>COUNTIFS('ex3'!$C$2:$C$5361,pv_strain!$A1905,'ex3'!$A$2:$A$5361,pv_strain!B$1)</f>
        <v>0</v>
      </c>
      <c r="C1905" s="18">
        <f>COUNTIFS('ex3'!$C$2:$C$5361,pv_strain!$A1905,'ex3'!$A$2:$A$5361,pv_strain!C$1)</f>
        <v>1</v>
      </c>
      <c r="D1905" s="18">
        <f>COUNTIFS('ex3'!$C$2:$C$5361,pv_strain!$A1905,'ex3'!$A$2:$A$5361,pv_strain!D$1)</f>
        <v>0</v>
      </c>
      <c r="E1905" s="18">
        <f>COUNTIFS('ex3'!$C$2:$C$5361,pv_strain!$A1905,'ex3'!$A$2:$A$5361,pv_strain!E$1)</f>
        <v>0</v>
      </c>
      <c r="F1905" s="18">
        <f>COUNTIFS('ex3'!$C$2:$C$5361,pv_strain!$A1905,'ex3'!$A$2:$A$5361,pv_strain!F$1)</f>
        <v>0</v>
      </c>
      <c r="G1905" s="18">
        <f>COUNTIFS('ex3'!$C$2:$C$5361,pv_strain!$A1905,'ex3'!$A$2:$A$5361,pv_strain!G$1)</f>
        <v>0</v>
      </c>
    </row>
    <row r="1906" spans="1:7">
      <c r="A1906" s="18" t="s">
        <v>4763</v>
      </c>
      <c r="B1906" s="18">
        <f>COUNTIFS('ex3'!$C$2:$C$5361,pv_strain!$A1906,'ex3'!$A$2:$A$5361,pv_strain!B$1)</f>
        <v>0</v>
      </c>
      <c r="C1906" s="18">
        <f>COUNTIFS('ex3'!$C$2:$C$5361,pv_strain!$A1906,'ex3'!$A$2:$A$5361,pv_strain!C$1)</f>
        <v>1</v>
      </c>
      <c r="D1906" s="18">
        <f>COUNTIFS('ex3'!$C$2:$C$5361,pv_strain!$A1906,'ex3'!$A$2:$A$5361,pv_strain!D$1)</f>
        <v>0</v>
      </c>
      <c r="E1906" s="18">
        <f>COUNTIFS('ex3'!$C$2:$C$5361,pv_strain!$A1906,'ex3'!$A$2:$A$5361,pv_strain!E$1)</f>
        <v>0</v>
      </c>
      <c r="F1906" s="18">
        <f>COUNTIFS('ex3'!$C$2:$C$5361,pv_strain!$A1906,'ex3'!$A$2:$A$5361,pv_strain!F$1)</f>
        <v>0</v>
      </c>
      <c r="G1906" s="18">
        <f>COUNTIFS('ex3'!$C$2:$C$5361,pv_strain!$A1906,'ex3'!$A$2:$A$5361,pv_strain!G$1)</f>
        <v>0</v>
      </c>
    </row>
    <row r="1907" spans="1:7">
      <c r="A1907" s="18" t="s">
        <v>4765</v>
      </c>
      <c r="B1907" s="18">
        <f>COUNTIFS('ex3'!$C$2:$C$5361,pv_strain!$A1907,'ex3'!$A$2:$A$5361,pv_strain!B$1)</f>
        <v>0</v>
      </c>
      <c r="C1907" s="18">
        <f>COUNTIFS('ex3'!$C$2:$C$5361,pv_strain!$A1907,'ex3'!$A$2:$A$5361,pv_strain!C$1)</f>
        <v>1</v>
      </c>
      <c r="D1907" s="18">
        <f>COUNTIFS('ex3'!$C$2:$C$5361,pv_strain!$A1907,'ex3'!$A$2:$A$5361,pv_strain!D$1)</f>
        <v>0</v>
      </c>
      <c r="E1907" s="18">
        <f>COUNTIFS('ex3'!$C$2:$C$5361,pv_strain!$A1907,'ex3'!$A$2:$A$5361,pv_strain!E$1)</f>
        <v>0</v>
      </c>
      <c r="F1907" s="18">
        <f>COUNTIFS('ex3'!$C$2:$C$5361,pv_strain!$A1907,'ex3'!$A$2:$A$5361,pv_strain!F$1)</f>
        <v>0</v>
      </c>
      <c r="G1907" s="18">
        <f>COUNTIFS('ex3'!$C$2:$C$5361,pv_strain!$A1907,'ex3'!$A$2:$A$5361,pv_strain!G$1)</f>
        <v>0</v>
      </c>
    </row>
    <row r="1908" spans="1:7">
      <c r="A1908" s="18" t="s">
        <v>4767</v>
      </c>
      <c r="B1908" s="18">
        <f>COUNTIFS('ex3'!$C$2:$C$5361,pv_strain!$A1908,'ex3'!$A$2:$A$5361,pv_strain!B$1)</f>
        <v>0</v>
      </c>
      <c r="C1908" s="18">
        <f>COUNTIFS('ex3'!$C$2:$C$5361,pv_strain!$A1908,'ex3'!$A$2:$A$5361,pv_strain!C$1)</f>
        <v>1</v>
      </c>
      <c r="D1908" s="18">
        <f>COUNTIFS('ex3'!$C$2:$C$5361,pv_strain!$A1908,'ex3'!$A$2:$A$5361,pv_strain!D$1)</f>
        <v>0</v>
      </c>
      <c r="E1908" s="18">
        <f>COUNTIFS('ex3'!$C$2:$C$5361,pv_strain!$A1908,'ex3'!$A$2:$A$5361,pv_strain!E$1)</f>
        <v>0</v>
      </c>
      <c r="F1908" s="18">
        <f>COUNTIFS('ex3'!$C$2:$C$5361,pv_strain!$A1908,'ex3'!$A$2:$A$5361,pv_strain!F$1)</f>
        <v>0</v>
      </c>
      <c r="G1908" s="18">
        <f>COUNTIFS('ex3'!$C$2:$C$5361,pv_strain!$A1908,'ex3'!$A$2:$A$5361,pv_strain!G$1)</f>
        <v>0</v>
      </c>
    </row>
    <row r="1909" spans="1:7">
      <c r="A1909" s="18" t="s">
        <v>4769</v>
      </c>
      <c r="B1909" s="18">
        <f>COUNTIFS('ex3'!$C$2:$C$5361,pv_strain!$A1909,'ex3'!$A$2:$A$5361,pv_strain!B$1)</f>
        <v>0</v>
      </c>
      <c r="C1909" s="18">
        <f>COUNTIFS('ex3'!$C$2:$C$5361,pv_strain!$A1909,'ex3'!$A$2:$A$5361,pv_strain!C$1)</f>
        <v>1</v>
      </c>
      <c r="D1909" s="18">
        <f>COUNTIFS('ex3'!$C$2:$C$5361,pv_strain!$A1909,'ex3'!$A$2:$A$5361,pv_strain!D$1)</f>
        <v>0</v>
      </c>
      <c r="E1909" s="18">
        <f>COUNTIFS('ex3'!$C$2:$C$5361,pv_strain!$A1909,'ex3'!$A$2:$A$5361,pv_strain!E$1)</f>
        <v>0</v>
      </c>
      <c r="F1909" s="18">
        <f>COUNTIFS('ex3'!$C$2:$C$5361,pv_strain!$A1909,'ex3'!$A$2:$A$5361,pv_strain!F$1)</f>
        <v>0</v>
      </c>
      <c r="G1909" s="18">
        <f>COUNTIFS('ex3'!$C$2:$C$5361,pv_strain!$A1909,'ex3'!$A$2:$A$5361,pv_strain!G$1)</f>
        <v>0</v>
      </c>
    </row>
    <row r="1910" spans="1:7">
      <c r="A1910" s="18" t="s">
        <v>4771</v>
      </c>
      <c r="B1910" s="18">
        <f>COUNTIFS('ex3'!$C$2:$C$5361,pv_strain!$A1910,'ex3'!$A$2:$A$5361,pv_strain!B$1)</f>
        <v>1</v>
      </c>
      <c r="C1910" s="18">
        <f>COUNTIFS('ex3'!$C$2:$C$5361,pv_strain!$A1910,'ex3'!$A$2:$A$5361,pv_strain!C$1)</f>
        <v>1</v>
      </c>
      <c r="D1910" s="18">
        <f>COUNTIFS('ex3'!$C$2:$C$5361,pv_strain!$A1910,'ex3'!$A$2:$A$5361,pv_strain!D$1)</f>
        <v>0</v>
      </c>
      <c r="E1910" s="18">
        <f>COUNTIFS('ex3'!$C$2:$C$5361,pv_strain!$A1910,'ex3'!$A$2:$A$5361,pv_strain!E$1)</f>
        <v>0</v>
      </c>
      <c r="F1910" s="18">
        <f>COUNTIFS('ex3'!$C$2:$C$5361,pv_strain!$A1910,'ex3'!$A$2:$A$5361,pv_strain!F$1)</f>
        <v>0</v>
      </c>
      <c r="G1910" s="18">
        <f>COUNTIFS('ex3'!$C$2:$C$5361,pv_strain!$A1910,'ex3'!$A$2:$A$5361,pv_strain!G$1)</f>
        <v>0</v>
      </c>
    </row>
    <row r="1911" spans="1:7">
      <c r="A1911" s="18" t="s">
        <v>4773</v>
      </c>
      <c r="B1911" s="18">
        <f>COUNTIFS('ex3'!$C$2:$C$5361,pv_strain!$A1911,'ex3'!$A$2:$A$5361,pv_strain!B$1)</f>
        <v>1</v>
      </c>
      <c r="C1911" s="18">
        <f>COUNTIFS('ex3'!$C$2:$C$5361,pv_strain!$A1911,'ex3'!$A$2:$A$5361,pv_strain!C$1)</f>
        <v>1</v>
      </c>
      <c r="D1911" s="18">
        <f>COUNTIFS('ex3'!$C$2:$C$5361,pv_strain!$A1911,'ex3'!$A$2:$A$5361,pv_strain!D$1)</f>
        <v>0</v>
      </c>
      <c r="E1911" s="18">
        <f>COUNTIFS('ex3'!$C$2:$C$5361,pv_strain!$A1911,'ex3'!$A$2:$A$5361,pv_strain!E$1)</f>
        <v>0</v>
      </c>
      <c r="F1911" s="18">
        <f>COUNTIFS('ex3'!$C$2:$C$5361,pv_strain!$A1911,'ex3'!$A$2:$A$5361,pv_strain!F$1)</f>
        <v>0</v>
      </c>
      <c r="G1911" s="18">
        <f>COUNTIFS('ex3'!$C$2:$C$5361,pv_strain!$A1911,'ex3'!$A$2:$A$5361,pv_strain!G$1)</f>
        <v>0</v>
      </c>
    </row>
    <row r="1912" spans="1:7">
      <c r="A1912" s="18" t="s">
        <v>4775</v>
      </c>
      <c r="B1912" s="18">
        <f>COUNTIFS('ex3'!$C$2:$C$5361,pv_strain!$A1912,'ex3'!$A$2:$A$5361,pv_strain!B$1)</f>
        <v>1</v>
      </c>
      <c r="C1912" s="18">
        <f>COUNTIFS('ex3'!$C$2:$C$5361,pv_strain!$A1912,'ex3'!$A$2:$A$5361,pv_strain!C$1)</f>
        <v>1</v>
      </c>
      <c r="D1912" s="18">
        <f>COUNTIFS('ex3'!$C$2:$C$5361,pv_strain!$A1912,'ex3'!$A$2:$A$5361,pv_strain!D$1)</f>
        <v>0</v>
      </c>
      <c r="E1912" s="18">
        <f>COUNTIFS('ex3'!$C$2:$C$5361,pv_strain!$A1912,'ex3'!$A$2:$A$5361,pv_strain!E$1)</f>
        <v>0</v>
      </c>
      <c r="F1912" s="18">
        <f>COUNTIFS('ex3'!$C$2:$C$5361,pv_strain!$A1912,'ex3'!$A$2:$A$5361,pv_strain!F$1)</f>
        <v>0</v>
      </c>
      <c r="G1912" s="18">
        <f>COUNTIFS('ex3'!$C$2:$C$5361,pv_strain!$A1912,'ex3'!$A$2:$A$5361,pv_strain!G$1)</f>
        <v>0</v>
      </c>
    </row>
    <row r="1913" spans="1:7">
      <c r="A1913" s="18" t="s">
        <v>4777</v>
      </c>
      <c r="B1913" s="18">
        <f>COUNTIFS('ex3'!$C$2:$C$5361,pv_strain!$A1913,'ex3'!$A$2:$A$5361,pv_strain!B$1)</f>
        <v>0</v>
      </c>
      <c r="C1913" s="18">
        <f>COUNTIFS('ex3'!$C$2:$C$5361,pv_strain!$A1913,'ex3'!$A$2:$A$5361,pv_strain!C$1)</f>
        <v>1</v>
      </c>
      <c r="D1913" s="18">
        <f>COUNTIFS('ex3'!$C$2:$C$5361,pv_strain!$A1913,'ex3'!$A$2:$A$5361,pv_strain!D$1)</f>
        <v>0</v>
      </c>
      <c r="E1913" s="18">
        <f>COUNTIFS('ex3'!$C$2:$C$5361,pv_strain!$A1913,'ex3'!$A$2:$A$5361,pv_strain!E$1)</f>
        <v>0</v>
      </c>
      <c r="F1913" s="18">
        <f>COUNTIFS('ex3'!$C$2:$C$5361,pv_strain!$A1913,'ex3'!$A$2:$A$5361,pv_strain!F$1)</f>
        <v>0</v>
      </c>
      <c r="G1913" s="18">
        <f>COUNTIFS('ex3'!$C$2:$C$5361,pv_strain!$A1913,'ex3'!$A$2:$A$5361,pv_strain!G$1)</f>
        <v>0</v>
      </c>
    </row>
    <row r="1914" spans="1:7">
      <c r="A1914" s="18" t="s">
        <v>4779</v>
      </c>
      <c r="B1914" s="18">
        <f>COUNTIFS('ex3'!$C$2:$C$5361,pv_strain!$A1914,'ex3'!$A$2:$A$5361,pv_strain!B$1)</f>
        <v>1</v>
      </c>
      <c r="C1914" s="18">
        <f>COUNTIFS('ex3'!$C$2:$C$5361,pv_strain!$A1914,'ex3'!$A$2:$A$5361,pv_strain!C$1)</f>
        <v>1</v>
      </c>
      <c r="D1914" s="18">
        <f>COUNTIFS('ex3'!$C$2:$C$5361,pv_strain!$A1914,'ex3'!$A$2:$A$5361,pv_strain!D$1)</f>
        <v>0</v>
      </c>
      <c r="E1914" s="18">
        <f>COUNTIFS('ex3'!$C$2:$C$5361,pv_strain!$A1914,'ex3'!$A$2:$A$5361,pv_strain!E$1)</f>
        <v>0</v>
      </c>
      <c r="F1914" s="18">
        <f>COUNTIFS('ex3'!$C$2:$C$5361,pv_strain!$A1914,'ex3'!$A$2:$A$5361,pv_strain!F$1)</f>
        <v>0</v>
      </c>
      <c r="G1914" s="18">
        <f>COUNTIFS('ex3'!$C$2:$C$5361,pv_strain!$A1914,'ex3'!$A$2:$A$5361,pv_strain!G$1)</f>
        <v>0</v>
      </c>
    </row>
    <row r="1915" spans="1:7">
      <c r="A1915" s="18" t="s">
        <v>4781</v>
      </c>
      <c r="B1915" s="18">
        <f>COUNTIFS('ex3'!$C$2:$C$5361,pv_strain!$A1915,'ex3'!$A$2:$A$5361,pv_strain!B$1)</f>
        <v>0</v>
      </c>
      <c r="C1915" s="18">
        <f>COUNTIFS('ex3'!$C$2:$C$5361,pv_strain!$A1915,'ex3'!$A$2:$A$5361,pv_strain!C$1)</f>
        <v>1</v>
      </c>
      <c r="D1915" s="18">
        <f>COUNTIFS('ex3'!$C$2:$C$5361,pv_strain!$A1915,'ex3'!$A$2:$A$5361,pv_strain!D$1)</f>
        <v>0</v>
      </c>
      <c r="E1915" s="18">
        <f>COUNTIFS('ex3'!$C$2:$C$5361,pv_strain!$A1915,'ex3'!$A$2:$A$5361,pv_strain!E$1)</f>
        <v>0</v>
      </c>
      <c r="F1915" s="18">
        <f>COUNTIFS('ex3'!$C$2:$C$5361,pv_strain!$A1915,'ex3'!$A$2:$A$5361,pv_strain!F$1)</f>
        <v>0</v>
      </c>
      <c r="G1915" s="18">
        <f>COUNTIFS('ex3'!$C$2:$C$5361,pv_strain!$A1915,'ex3'!$A$2:$A$5361,pv_strain!G$1)</f>
        <v>0</v>
      </c>
    </row>
    <row r="1916" spans="1:7">
      <c r="A1916" s="18" t="s">
        <v>4783</v>
      </c>
      <c r="B1916" s="18">
        <f>COUNTIFS('ex3'!$C$2:$C$5361,pv_strain!$A1916,'ex3'!$A$2:$A$5361,pv_strain!B$1)</f>
        <v>6</v>
      </c>
      <c r="C1916" s="18">
        <f>COUNTIFS('ex3'!$C$2:$C$5361,pv_strain!$A1916,'ex3'!$A$2:$A$5361,pv_strain!C$1)</f>
        <v>5</v>
      </c>
      <c r="D1916" s="18">
        <f>COUNTIFS('ex3'!$C$2:$C$5361,pv_strain!$A1916,'ex3'!$A$2:$A$5361,pv_strain!D$1)</f>
        <v>0</v>
      </c>
      <c r="E1916" s="18">
        <f>COUNTIFS('ex3'!$C$2:$C$5361,pv_strain!$A1916,'ex3'!$A$2:$A$5361,pv_strain!E$1)</f>
        <v>0</v>
      </c>
      <c r="F1916" s="18">
        <f>COUNTIFS('ex3'!$C$2:$C$5361,pv_strain!$A1916,'ex3'!$A$2:$A$5361,pv_strain!F$1)</f>
        <v>0</v>
      </c>
      <c r="G1916" s="18">
        <f>COUNTIFS('ex3'!$C$2:$C$5361,pv_strain!$A1916,'ex3'!$A$2:$A$5361,pv_strain!G$1)</f>
        <v>0</v>
      </c>
    </row>
    <row r="1917" spans="1:7">
      <c r="A1917" s="18" t="s">
        <v>4790</v>
      </c>
      <c r="B1917" s="18">
        <f>COUNTIFS('ex3'!$C$2:$C$5361,pv_strain!$A1917,'ex3'!$A$2:$A$5361,pv_strain!B$1)</f>
        <v>0</v>
      </c>
      <c r="C1917" s="18">
        <f>COUNTIFS('ex3'!$C$2:$C$5361,pv_strain!$A1917,'ex3'!$A$2:$A$5361,pv_strain!C$1)</f>
        <v>3</v>
      </c>
      <c r="D1917" s="18">
        <f>COUNTIFS('ex3'!$C$2:$C$5361,pv_strain!$A1917,'ex3'!$A$2:$A$5361,pv_strain!D$1)</f>
        <v>0</v>
      </c>
      <c r="E1917" s="18">
        <f>COUNTIFS('ex3'!$C$2:$C$5361,pv_strain!$A1917,'ex3'!$A$2:$A$5361,pv_strain!E$1)</f>
        <v>0</v>
      </c>
      <c r="F1917" s="18">
        <f>COUNTIFS('ex3'!$C$2:$C$5361,pv_strain!$A1917,'ex3'!$A$2:$A$5361,pv_strain!F$1)</f>
        <v>0</v>
      </c>
      <c r="G1917" s="18">
        <f>COUNTIFS('ex3'!$C$2:$C$5361,pv_strain!$A1917,'ex3'!$A$2:$A$5361,pv_strain!G$1)</f>
        <v>0</v>
      </c>
    </row>
    <row r="1918" spans="1:7">
      <c r="A1918" s="18" t="s">
        <v>4794</v>
      </c>
      <c r="B1918" s="18">
        <f>COUNTIFS('ex3'!$C$2:$C$5361,pv_strain!$A1918,'ex3'!$A$2:$A$5361,pv_strain!B$1)</f>
        <v>0</v>
      </c>
      <c r="C1918" s="18">
        <f>COUNTIFS('ex3'!$C$2:$C$5361,pv_strain!$A1918,'ex3'!$A$2:$A$5361,pv_strain!C$1)</f>
        <v>1</v>
      </c>
      <c r="D1918" s="18">
        <f>COUNTIFS('ex3'!$C$2:$C$5361,pv_strain!$A1918,'ex3'!$A$2:$A$5361,pv_strain!D$1)</f>
        <v>0</v>
      </c>
      <c r="E1918" s="18">
        <f>COUNTIFS('ex3'!$C$2:$C$5361,pv_strain!$A1918,'ex3'!$A$2:$A$5361,pv_strain!E$1)</f>
        <v>0</v>
      </c>
      <c r="F1918" s="18">
        <f>COUNTIFS('ex3'!$C$2:$C$5361,pv_strain!$A1918,'ex3'!$A$2:$A$5361,pv_strain!F$1)</f>
        <v>0</v>
      </c>
      <c r="G1918" s="18">
        <f>COUNTIFS('ex3'!$C$2:$C$5361,pv_strain!$A1918,'ex3'!$A$2:$A$5361,pv_strain!G$1)</f>
        <v>0</v>
      </c>
    </row>
    <row r="1919" spans="1:7">
      <c r="A1919" s="18" t="s">
        <v>4796</v>
      </c>
      <c r="B1919" s="18">
        <f>COUNTIFS('ex3'!$C$2:$C$5361,pv_strain!$A1919,'ex3'!$A$2:$A$5361,pv_strain!B$1)</f>
        <v>0</v>
      </c>
      <c r="C1919" s="18">
        <f>COUNTIFS('ex3'!$C$2:$C$5361,pv_strain!$A1919,'ex3'!$A$2:$A$5361,pv_strain!C$1)</f>
        <v>1</v>
      </c>
      <c r="D1919" s="18">
        <f>COUNTIFS('ex3'!$C$2:$C$5361,pv_strain!$A1919,'ex3'!$A$2:$A$5361,pv_strain!D$1)</f>
        <v>0</v>
      </c>
      <c r="E1919" s="18">
        <f>COUNTIFS('ex3'!$C$2:$C$5361,pv_strain!$A1919,'ex3'!$A$2:$A$5361,pv_strain!E$1)</f>
        <v>0</v>
      </c>
      <c r="F1919" s="18">
        <f>COUNTIFS('ex3'!$C$2:$C$5361,pv_strain!$A1919,'ex3'!$A$2:$A$5361,pv_strain!F$1)</f>
        <v>0</v>
      </c>
      <c r="G1919" s="18">
        <f>COUNTIFS('ex3'!$C$2:$C$5361,pv_strain!$A1919,'ex3'!$A$2:$A$5361,pv_strain!G$1)</f>
        <v>0</v>
      </c>
    </row>
    <row r="1920" spans="1:7">
      <c r="A1920" s="18" t="s">
        <v>4798</v>
      </c>
      <c r="B1920" s="18">
        <f>COUNTIFS('ex3'!$C$2:$C$5361,pv_strain!$A1920,'ex3'!$A$2:$A$5361,pv_strain!B$1)</f>
        <v>5</v>
      </c>
      <c r="C1920" s="18">
        <f>COUNTIFS('ex3'!$C$2:$C$5361,pv_strain!$A1920,'ex3'!$A$2:$A$5361,pv_strain!C$1)</f>
        <v>0</v>
      </c>
      <c r="D1920" s="18">
        <f>COUNTIFS('ex3'!$C$2:$C$5361,pv_strain!$A1920,'ex3'!$A$2:$A$5361,pv_strain!D$1)</f>
        <v>0</v>
      </c>
      <c r="E1920" s="18">
        <f>COUNTIFS('ex3'!$C$2:$C$5361,pv_strain!$A1920,'ex3'!$A$2:$A$5361,pv_strain!E$1)</f>
        <v>0</v>
      </c>
      <c r="F1920" s="18">
        <f>COUNTIFS('ex3'!$C$2:$C$5361,pv_strain!$A1920,'ex3'!$A$2:$A$5361,pv_strain!F$1)</f>
        <v>0</v>
      </c>
      <c r="G1920" s="18">
        <f>COUNTIFS('ex3'!$C$2:$C$5361,pv_strain!$A1920,'ex3'!$A$2:$A$5361,pv_strain!G$1)</f>
        <v>0</v>
      </c>
    </row>
    <row r="1921" spans="1:7">
      <c r="A1921" s="18" t="s">
        <v>4804</v>
      </c>
      <c r="B1921" s="18">
        <f>COUNTIFS('ex3'!$C$2:$C$5361,pv_strain!$A1921,'ex3'!$A$2:$A$5361,pv_strain!B$1)</f>
        <v>3</v>
      </c>
      <c r="C1921" s="18">
        <f>COUNTIFS('ex3'!$C$2:$C$5361,pv_strain!$A1921,'ex3'!$A$2:$A$5361,pv_strain!C$1)</f>
        <v>0</v>
      </c>
      <c r="D1921" s="18">
        <f>COUNTIFS('ex3'!$C$2:$C$5361,pv_strain!$A1921,'ex3'!$A$2:$A$5361,pv_strain!D$1)</f>
        <v>0</v>
      </c>
      <c r="E1921" s="18">
        <f>COUNTIFS('ex3'!$C$2:$C$5361,pv_strain!$A1921,'ex3'!$A$2:$A$5361,pv_strain!E$1)</f>
        <v>0</v>
      </c>
      <c r="F1921" s="18">
        <f>COUNTIFS('ex3'!$C$2:$C$5361,pv_strain!$A1921,'ex3'!$A$2:$A$5361,pv_strain!F$1)</f>
        <v>0</v>
      </c>
      <c r="G1921" s="18">
        <f>COUNTIFS('ex3'!$C$2:$C$5361,pv_strain!$A1921,'ex3'!$A$2:$A$5361,pv_strain!G$1)</f>
        <v>0</v>
      </c>
    </row>
    <row r="1922" spans="1:7">
      <c r="A1922" s="18" t="s">
        <v>4807</v>
      </c>
      <c r="B1922" s="18">
        <f>COUNTIFS('ex3'!$C$2:$C$5361,pv_strain!$A1922,'ex3'!$A$2:$A$5361,pv_strain!B$1)</f>
        <v>0</v>
      </c>
      <c r="C1922" s="18">
        <f>COUNTIFS('ex3'!$C$2:$C$5361,pv_strain!$A1922,'ex3'!$A$2:$A$5361,pv_strain!C$1)</f>
        <v>1</v>
      </c>
      <c r="D1922" s="18">
        <f>COUNTIFS('ex3'!$C$2:$C$5361,pv_strain!$A1922,'ex3'!$A$2:$A$5361,pv_strain!D$1)</f>
        <v>0</v>
      </c>
      <c r="E1922" s="18">
        <f>COUNTIFS('ex3'!$C$2:$C$5361,pv_strain!$A1922,'ex3'!$A$2:$A$5361,pv_strain!E$1)</f>
        <v>0</v>
      </c>
      <c r="F1922" s="18">
        <f>COUNTIFS('ex3'!$C$2:$C$5361,pv_strain!$A1922,'ex3'!$A$2:$A$5361,pv_strain!F$1)</f>
        <v>0</v>
      </c>
      <c r="G1922" s="18">
        <f>COUNTIFS('ex3'!$C$2:$C$5361,pv_strain!$A1922,'ex3'!$A$2:$A$5361,pv_strain!G$1)</f>
        <v>0</v>
      </c>
    </row>
    <row r="1923" spans="1:7">
      <c r="A1923" s="18" t="s">
        <v>4809</v>
      </c>
      <c r="B1923" s="18">
        <f>COUNTIFS('ex3'!$C$2:$C$5361,pv_strain!$A1923,'ex3'!$A$2:$A$5361,pv_strain!B$1)</f>
        <v>4</v>
      </c>
      <c r="C1923" s="18">
        <f>COUNTIFS('ex3'!$C$2:$C$5361,pv_strain!$A1923,'ex3'!$A$2:$A$5361,pv_strain!C$1)</f>
        <v>0</v>
      </c>
      <c r="D1923" s="18">
        <f>COUNTIFS('ex3'!$C$2:$C$5361,pv_strain!$A1923,'ex3'!$A$2:$A$5361,pv_strain!D$1)</f>
        <v>0</v>
      </c>
      <c r="E1923" s="18">
        <f>COUNTIFS('ex3'!$C$2:$C$5361,pv_strain!$A1923,'ex3'!$A$2:$A$5361,pv_strain!E$1)</f>
        <v>0</v>
      </c>
      <c r="F1923" s="18">
        <f>COUNTIFS('ex3'!$C$2:$C$5361,pv_strain!$A1923,'ex3'!$A$2:$A$5361,pv_strain!F$1)</f>
        <v>0</v>
      </c>
      <c r="G1923" s="18">
        <f>COUNTIFS('ex3'!$C$2:$C$5361,pv_strain!$A1923,'ex3'!$A$2:$A$5361,pv_strain!G$1)</f>
        <v>0</v>
      </c>
    </row>
    <row r="1924" spans="1:7">
      <c r="A1924" s="18" t="s">
        <v>4814</v>
      </c>
      <c r="B1924" s="18">
        <f>COUNTIFS('ex3'!$C$2:$C$5361,pv_strain!$A1924,'ex3'!$A$2:$A$5361,pv_strain!B$1)</f>
        <v>1</v>
      </c>
      <c r="C1924" s="18">
        <f>COUNTIFS('ex3'!$C$2:$C$5361,pv_strain!$A1924,'ex3'!$A$2:$A$5361,pv_strain!C$1)</f>
        <v>0</v>
      </c>
      <c r="D1924" s="18">
        <f>COUNTIFS('ex3'!$C$2:$C$5361,pv_strain!$A1924,'ex3'!$A$2:$A$5361,pv_strain!D$1)</f>
        <v>0</v>
      </c>
      <c r="E1924" s="18">
        <f>COUNTIFS('ex3'!$C$2:$C$5361,pv_strain!$A1924,'ex3'!$A$2:$A$5361,pv_strain!E$1)</f>
        <v>0</v>
      </c>
      <c r="F1924" s="18">
        <f>COUNTIFS('ex3'!$C$2:$C$5361,pv_strain!$A1924,'ex3'!$A$2:$A$5361,pv_strain!F$1)</f>
        <v>0</v>
      </c>
      <c r="G1924" s="18">
        <f>COUNTIFS('ex3'!$C$2:$C$5361,pv_strain!$A1924,'ex3'!$A$2:$A$5361,pv_strain!G$1)</f>
        <v>0</v>
      </c>
    </row>
    <row r="1925" spans="1:7">
      <c r="A1925" s="18" t="s">
        <v>4816</v>
      </c>
      <c r="B1925" s="18">
        <f>COUNTIFS('ex3'!$C$2:$C$5361,pv_strain!$A1925,'ex3'!$A$2:$A$5361,pv_strain!B$1)</f>
        <v>0</v>
      </c>
      <c r="C1925" s="18">
        <f>COUNTIFS('ex3'!$C$2:$C$5361,pv_strain!$A1925,'ex3'!$A$2:$A$5361,pv_strain!C$1)</f>
        <v>1</v>
      </c>
      <c r="D1925" s="18">
        <f>COUNTIFS('ex3'!$C$2:$C$5361,pv_strain!$A1925,'ex3'!$A$2:$A$5361,pv_strain!D$1)</f>
        <v>0</v>
      </c>
      <c r="E1925" s="18">
        <f>COUNTIFS('ex3'!$C$2:$C$5361,pv_strain!$A1925,'ex3'!$A$2:$A$5361,pv_strain!E$1)</f>
        <v>0</v>
      </c>
      <c r="F1925" s="18">
        <f>COUNTIFS('ex3'!$C$2:$C$5361,pv_strain!$A1925,'ex3'!$A$2:$A$5361,pv_strain!F$1)</f>
        <v>0</v>
      </c>
      <c r="G1925" s="18">
        <f>COUNTIFS('ex3'!$C$2:$C$5361,pv_strain!$A1925,'ex3'!$A$2:$A$5361,pv_strain!G$1)</f>
        <v>0</v>
      </c>
    </row>
    <row r="1926" spans="1:7">
      <c r="A1926" s="18" t="s">
        <v>4818</v>
      </c>
      <c r="B1926" s="18">
        <f>COUNTIFS('ex3'!$C$2:$C$5361,pv_strain!$A1926,'ex3'!$A$2:$A$5361,pv_strain!B$1)</f>
        <v>0</v>
      </c>
      <c r="C1926" s="18">
        <f>COUNTIFS('ex3'!$C$2:$C$5361,pv_strain!$A1926,'ex3'!$A$2:$A$5361,pv_strain!C$1)</f>
        <v>1</v>
      </c>
      <c r="D1926" s="18">
        <f>COUNTIFS('ex3'!$C$2:$C$5361,pv_strain!$A1926,'ex3'!$A$2:$A$5361,pv_strain!D$1)</f>
        <v>0</v>
      </c>
      <c r="E1926" s="18">
        <f>COUNTIFS('ex3'!$C$2:$C$5361,pv_strain!$A1926,'ex3'!$A$2:$A$5361,pv_strain!E$1)</f>
        <v>0</v>
      </c>
      <c r="F1926" s="18">
        <f>COUNTIFS('ex3'!$C$2:$C$5361,pv_strain!$A1926,'ex3'!$A$2:$A$5361,pv_strain!F$1)</f>
        <v>0</v>
      </c>
      <c r="G1926" s="18">
        <f>COUNTIFS('ex3'!$C$2:$C$5361,pv_strain!$A1926,'ex3'!$A$2:$A$5361,pv_strain!G$1)</f>
        <v>0</v>
      </c>
    </row>
    <row r="1927" spans="1:7">
      <c r="A1927" s="18" t="s">
        <v>4820</v>
      </c>
      <c r="B1927" s="18">
        <f>COUNTIFS('ex3'!$C$2:$C$5361,pv_strain!$A1927,'ex3'!$A$2:$A$5361,pv_strain!B$1)</f>
        <v>2</v>
      </c>
      <c r="C1927" s="18">
        <f>COUNTIFS('ex3'!$C$2:$C$5361,pv_strain!$A1927,'ex3'!$A$2:$A$5361,pv_strain!C$1)</f>
        <v>1</v>
      </c>
      <c r="D1927" s="18">
        <f>COUNTIFS('ex3'!$C$2:$C$5361,pv_strain!$A1927,'ex3'!$A$2:$A$5361,pv_strain!D$1)</f>
        <v>0</v>
      </c>
      <c r="E1927" s="18">
        <f>COUNTIFS('ex3'!$C$2:$C$5361,pv_strain!$A1927,'ex3'!$A$2:$A$5361,pv_strain!E$1)</f>
        <v>0</v>
      </c>
      <c r="F1927" s="18">
        <f>COUNTIFS('ex3'!$C$2:$C$5361,pv_strain!$A1927,'ex3'!$A$2:$A$5361,pv_strain!F$1)</f>
        <v>0</v>
      </c>
      <c r="G1927" s="18">
        <f>COUNTIFS('ex3'!$C$2:$C$5361,pv_strain!$A1927,'ex3'!$A$2:$A$5361,pv_strain!G$1)</f>
        <v>0</v>
      </c>
    </row>
    <row r="1928" spans="1:7">
      <c r="A1928" s="18" t="s">
        <v>4823</v>
      </c>
      <c r="B1928" s="18">
        <f>COUNTIFS('ex3'!$C$2:$C$5361,pv_strain!$A1928,'ex3'!$A$2:$A$5361,pv_strain!B$1)</f>
        <v>0</v>
      </c>
      <c r="C1928" s="18">
        <f>COUNTIFS('ex3'!$C$2:$C$5361,pv_strain!$A1928,'ex3'!$A$2:$A$5361,pv_strain!C$1)</f>
        <v>1</v>
      </c>
      <c r="D1928" s="18">
        <f>COUNTIFS('ex3'!$C$2:$C$5361,pv_strain!$A1928,'ex3'!$A$2:$A$5361,pv_strain!D$1)</f>
        <v>0</v>
      </c>
      <c r="E1928" s="18">
        <f>COUNTIFS('ex3'!$C$2:$C$5361,pv_strain!$A1928,'ex3'!$A$2:$A$5361,pv_strain!E$1)</f>
        <v>0</v>
      </c>
      <c r="F1928" s="18">
        <f>COUNTIFS('ex3'!$C$2:$C$5361,pv_strain!$A1928,'ex3'!$A$2:$A$5361,pv_strain!F$1)</f>
        <v>0</v>
      </c>
      <c r="G1928" s="18">
        <f>COUNTIFS('ex3'!$C$2:$C$5361,pv_strain!$A1928,'ex3'!$A$2:$A$5361,pv_strain!G$1)</f>
        <v>0</v>
      </c>
    </row>
    <row r="1929" spans="1:7">
      <c r="A1929" s="18" t="s">
        <v>4825</v>
      </c>
      <c r="B1929" s="18">
        <f>COUNTIFS('ex3'!$C$2:$C$5361,pv_strain!$A1929,'ex3'!$A$2:$A$5361,pv_strain!B$1)</f>
        <v>1</v>
      </c>
      <c r="C1929" s="18">
        <f>COUNTIFS('ex3'!$C$2:$C$5361,pv_strain!$A1929,'ex3'!$A$2:$A$5361,pv_strain!C$1)</f>
        <v>1</v>
      </c>
      <c r="D1929" s="18">
        <f>COUNTIFS('ex3'!$C$2:$C$5361,pv_strain!$A1929,'ex3'!$A$2:$A$5361,pv_strain!D$1)</f>
        <v>0</v>
      </c>
      <c r="E1929" s="18">
        <f>COUNTIFS('ex3'!$C$2:$C$5361,pv_strain!$A1929,'ex3'!$A$2:$A$5361,pv_strain!E$1)</f>
        <v>0</v>
      </c>
      <c r="F1929" s="18">
        <f>COUNTIFS('ex3'!$C$2:$C$5361,pv_strain!$A1929,'ex3'!$A$2:$A$5361,pv_strain!F$1)</f>
        <v>0</v>
      </c>
      <c r="G1929" s="18">
        <f>COUNTIFS('ex3'!$C$2:$C$5361,pv_strain!$A1929,'ex3'!$A$2:$A$5361,pv_strain!G$1)</f>
        <v>0</v>
      </c>
    </row>
    <row r="1930" spans="1:7">
      <c r="A1930" s="18" t="s">
        <v>4827</v>
      </c>
      <c r="B1930" s="18">
        <f>COUNTIFS('ex3'!$C$2:$C$5361,pv_strain!$A1930,'ex3'!$A$2:$A$5361,pv_strain!B$1)</f>
        <v>0</v>
      </c>
      <c r="C1930" s="18">
        <f>COUNTIFS('ex3'!$C$2:$C$5361,pv_strain!$A1930,'ex3'!$A$2:$A$5361,pv_strain!C$1)</f>
        <v>6</v>
      </c>
      <c r="D1930" s="18">
        <f>COUNTIFS('ex3'!$C$2:$C$5361,pv_strain!$A1930,'ex3'!$A$2:$A$5361,pv_strain!D$1)</f>
        <v>0</v>
      </c>
      <c r="E1930" s="18">
        <f>COUNTIFS('ex3'!$C$2:$C$5361,pv_strain!$A1930,'ex3'!$A$2:$A$5361,pv_strain!E$1)</f>
        <v>0</v>
      </c>
      <c r="F1930" s="18">
        <f>COUNTIFS('ex3'!$C$2:$C$5361,pv_strain!$A1930,'ex3'!$A$2:$A$5361,pv_strain!F$1)</f>
        <v>0</v>
      </c>
      <c r="G1930" s="18">
        <f>COUNTIFS('ex3'!$C$2:$C$5361,pv_strain!$A1930,'ex3'!$A$2:$A$5361,pv_strain!G$1)</f>
        <v>0</v>
      </c>
    </row>
    <row r="1931" spans="1:7">
      <c r="A1931" s="18" t="s">
        <v>4834</v>
      </c>
      <c r="B1931" s="18">
        <f>COUNTIFS('ex3'!$C$2:$C$5361,pv_strain!$A1931,'ex3'!$A$2:$A$5361,pv_strain!B$1)</f>
        <v>1</v>
      </c>
      <c r="C1931" s="18">
        <f>COUNTIFS('ex3'!$C$2:$C$5361,pv_strain!$A1931,'ex3'!$A$2:$A$5361,pv_strain!C$1)</f>
        <v>1</v>
      </c>
      <c r="D1931" s="18">
        <f>COUNTIFS('ex3'!$C$2:$C$5361,pv_strain!$A1931,'ex3'!$A$2:$A$5361,pv_strain!D$1)</f>
        <v>0</v>
      </c>
      <c r="E1931" s="18">
        <f>COUNTIFS('ex3'!$C$2:$C$5361,pv_strain!$A1931,'ex3'!$A$2:$A$5361,pv_strain!E$1)</f>
        <v>0</v>
      </c>
      <c r="F1931" s="18">
        <f>COUNTIFS('ex3'!$C$2:$C$5361,pv_strain!$A1931,'ex3'!$A$2:$A$5361,pv_strain!F$1)</f>
        <v>0</v>
      </c>
      <c r="G1931" s="18">
        <f>COUNTIFS('ex3'!$C$2:$C$5361,pv_strain!$A1931,'ex3'!$A$2:$A$5361,pv_strain!G$1)</f>
        <v>0</v>
      </c>
    </row>
    <row r="1932" spans="1:7">
      <c r="A1932" s="18" t="s">
        <v>4836</v>
      </c>
      <c r="B1932" s="18">
        <f>COUNTIFS('ex3'!$C$2:$C$5361,pv_strain!$A1932,'ex3'!$A$2:$A$5361,pv_strain!B$1)</f>
        <v>0</v>
      </c>
      <c r="C1932" s="18">
        <f>COUNTIFS('ex3'!$C$2:$C$5361,pv_strain!$A1932,'ex3'!$A$2:$A$5361,pv_strain!C$1)</f>
        <v>1</v>
      </c>
      <c r="D1932" s="18">
        <f>COUNTIFS('ex3'!$C$2:$C$5361,pv_strain!$A1932,'ex3'!$A$2:$A$5361,pv_strain!D$1)</f>
        <v>0</v>
      </c>
      <c r="E1932" s="18">
        <f>COUNTIFS('ex3'!$C$2:$C$5361,pv_strain!$A1932,'ex3'!$A$2:$A$5361,pv_strain!E$1)</f>
        <v>0</v>
      </c>
      <c r="F1932" s="18">
        <f>COUNTIFS('ex3'!$C$2:$C$5361,pv_strain!$A1932,'ex3'!$A$2:$A$5361,pv_strain!F$1)</f>
        <v>0</v>
      </c>
      <c r="G1932" s="18">
        <f>COUNTIFS('ex3'!$C$2:$C$5361,pv_strain!$A1932,'ex3'!$A$2:$A$5361,pv_strain!G$1)</f>
        <v>0</v>
      </c>
    </row>
    <row r="1933" spans="1:7">
      <c r="A1933" s="18" t="s">
        <v>4838</v>
      </c>
      <c r="B1933" s="18">
        <f>COUNTIFS('ex3'!$C$2:$C$5361,pv_strain!$A1933,'ex3'!$A$2:$A$5361,pv_strain!B$1)</f>
        <v>0</v>
      </c>
      <c r="C1933" s="18">
        <f>COUNTIFS('ex3'!$C$2:$C$5361,pv_strain!$A1933,'ex3'!$A$2:$A$5361,pv_strain!C$1)</f>
        <v>1</v>
      </c>
      <c r="D1933" s="18">
        <f>COUNTIFS('ex3'!$C$2:$C$5361,pv_strain!$A1933,'ex3'!$A$2:$A$5361,pv_strain!D$1)</f>
        <v>0</v>
      </c>
      <c r="E1933" s="18">
        <f>COUNTIFS('ex3'!$C$2:$C$5361,pv_strain!$A1933,'ex3'!$A$2:$A$5361,pv_strain!E$1)</f>
        <v>0</v>
      </c>
      <c r="F1933" s="18">
        <f>COUNTIFS('ex3'!$C$2:$C$5361,pv_strain!$A1933,'ex3'!$A$2:$A$5361,pv_strain!F$1)</f>
        <v>0</v>
      </c>
      <c r="G1933" s="18">
        <f>COUNTIFS('ex3'!$C$2:$C$5361,pv_strain!$A1933,'ex3'!$A$2:$A$5361,pv_strain!G$1)</f>
        <v>0</v>
      </c>
    </row>
    <row r="1934" spans="1:7">
      <c r="A1934" s="18" t="s">
        <v>4840</v>
      </c>
      <c r="B1934" s="18">
        <f>COUNTIFS('ex3'!$C$2:$C$5361,pv_strain!$A1934,'ex3'!$A$2:$A$5361,pv_strain!B$1)</f>
        <v>0</v>
      </c>
      <c r="C1934" s="18">
        <f>COUNTIFS('ex3'!$C$2:$C$5361,pv_strain!$A1934,'ex3'!$A$2:$A$5361,pv_strain!C$1)</f>
        <v>1</v>
      </c>
      <c r="D1934" s="18">
        <f>COUNTIFS('ex3'!$C$2:$C$5361,pv_strain!$A1934,'ex3'!$A$2:$A$5361,pv_strain!D$1)</f>
        <v>0</v>
      </c>
      <c r="E1934" s="18">
        <f>COUNTIFS('ex3'!$C$2:$C$5361,pv_strain!$A1934,'ex3'!$A$2:$A$5361,pv_strain!E$1)</f>
        <v>0</v>
      </c>
      <c r="F1934" s="18">
        <f>COUNTIFS('ex3'!$C$2:$C$5361,pv_strain!$A1934,'ex3'!$A$2:$A$5361,pv_strain!F$1)</f>
        <v>0</v>
      </c>
      <c r="G1934" s="18">
        <f>COUNTIFS('ex3'!$C$2:$C$5361,pv_strain!$A1934,'ex3'!$A$2:$A$5361,pv_strain!G$1)</f>
        <v>0</v>
      </c>
    </row>
    <row r="1935" spans="1:7">
      <c r="A1935" s="18" t="s">
        <v>4842</v>
      </c>
      <c r="B1935" s="18">
        <f>COUNTIFS('ex3'!$C$2:$C$5361,pv_strain!$A1935,'ex3'!$A$2:$A$5361,pv_strain!B$1)</f>
        <v>0</v>
      </c>
      <c r="C1935" s="18">
        <f>COUNTIFS('ex3'!$C$2:$C$5361,pv_strain!$A1935,'ex3'!$A$2:$A$5361,pv_strain!C$1)</f>
        <v>1</v>
      </c>
      <c r="D1935" s="18">
        <f>COUNTIFS('ex3'!$C$2:$C$5361,pv_strain!$A1935,'ex3'!$A$2:$A$5361,pv_strain!D$1)</f>
        <v>0</v>
      </c>
      <c r="E1935" s="18">
        <f>COUNTIFS('ex3'!$C$2:$C$5361,pv_strain!$A1935,'ex3'!$A$2:$A$5361,pv_strain!E$1)</f>
        <v>0</v>
      </c>
      <c r="F1935" s="18">
        <f>COUNTIFS('ex3'!$C$2:$C$5361,pv_strain!$A1935,'ex3'!$A$2:$A$5361,pv_strain!F$1)</f>
        <v>0</v>
      </c>
      <c r="G1935" s="18">
        <f>COUNTIFS('ex3'!$C$2:$C$5361,pv_strain!$A1935,'ex3'!$A$2:$A$5361,pv_strain!G$1)</f>
        <v>0</v>
      </c>
    </row>
    <row r="1936" spans="1:7">
      <c r="A1936" s="18" t="s">
        <v>4844</v>
      </c>
      <c r="B1936" s="18">
        <f>COUNTIFS('ex3'!$C$2:$C$5361,pv_strain!$A1936,'ex3'!$A$2:$A$5361,pv_strain!B$1)</f>
        <v>0</v>
      </c>
      <c r="C1936" s="18">
        <f>COUNTIFS('ex3'!$C$2:$C$5361,pv_strain!$A1936,'ex3'!$A$2:$A$5361,pv_strain!C$1)</f>
        <v>1</v>
      </c>
      <c r="D1936" s="18">
        <f>COUNTIFS('ex3'!$C$2:$C$5361,pv_strain!$A1936,'ex3'!$A$2:$A$5361,pv_strain!D$1)</f>
        <v>0</v>
      </c>
      <c r="E1936" s="18">
        <f>COUNTIFS('ex3'!$C$2:$C$5361,pv_strain!$A1936,'ex3'!$A$2:$A$5361,pv_strain!E$1)</f>
        <v>0</v>
      </c>
      <c r="F1936" s="18">
        <f>COUNTIFS('ex3'!$C$2:$C$5361,pv_strain!$A1936,'ex3'!$A$2:$A$5361,pv_strain!F$1)</f>
        <v>0</v>
      </c>
      <c r="G1936" s="18">
        <f>COUNTIFS('ex3'!$C$2:$C$5361,pv_strain!$A1936,'ex3'!$A$2:$A$5361,pv_strain!G$1)</f>
        <v>0</v>
      </c>
    </row>
    <row r="1937" spans="1:7">
      <c r="A1937" s="18" t="s">
        <v>4846</v>
      </c>
      <c r="B1937" s="18">
        <f>COUNTIFS('ex3'!$C$2:$C$5361,pv_strain!$A1937,'ex3'!$A$2:$A$5361,pv_strain!B$1)</f>
        <v>0</v>
      </c>
      <c r="C1937" s="18">
        <f>COUNTIFS('ex3'!$C$2:$C$5361,pv_strain!$A1937,'ex3'!$A$2:$A$5361,pv_strain!C$1)</f>
        <v>1</v>
      </c>
      <c r="D1937" s="18">
        <f>COUNTIFS('ex3'!$C$2:$C$5361,pv_strain!$A1937,'ex3'!$A$2:$A$5361,pv_strain!D$1)</f>
        <v>0</v>
      </c>
      <c r="E1937" s="18">
        <f>COUNTIFS('ex3'!$C$2:$C$5361,pv_strain!$A1937,'ex3'!$A$2:$A$5361,pv_strain!E$1)</f>
        <v>0</v>
      </c>
      <c r="F1937" s="18">
        <f>COUNTIFS('ex3'!$C$2:$C$5361,pv_strain!$A1937,'ex3'!$A$2:$A$5361,pv_strain!F$1)</f>
        <v>0</v>
      </c>
      <c r="G1937" s="18">
        <f>COUNTIFS('ex3'!$C$2:$C$5361,pv_strain!$A1937,'ex3'!$A$2:$A$5361,pv_strain!G$1)</f>
        <v>0</v>
      </c>
    </row>
    <row r="1938" spans="1:7">
      <c r="A1938" s="18" t="s">
        <v>4848</v>
      </c>
      <c r="B1938" s="18">
        <f>COUNTIFS('ex3'!$C$2:$C$5361,pv_strain!$A1938,'ex3'!$A$2:$A$5361,pv_strain!B$1)</f>
        <v>0</v>
      </c>
      <c r="C1938" s="18">
        <f>COUNTIFS('ex3'!$C$2:$C$5361,pv_strain!$A1938,'ex3'!$A$2:$A$5361,pv_strain!C$1)</f>
        <v>1</v>
      </c>
      <c r="D1938" s="18">
        <f>COUNTIFS('ex3'!$C$2:$C$5361,pv_strain!$A1938,'ex3'!$A$2:$A$5361,pv_strain!D$1)</f>
        <v>0</v>
      </c>
      <c r="E1938" s="18">
        <f>COUNTIFS('ex3'!$C$2:$C$5361,pv_strain!$A1938,'ex3'!$A$2:$A$5361,pv_strain!E$1)</f>
        <v>0</v>
      </c>
      <c r="F1938" s="18">
        <f>COUNTIFS('ex3'!$C$2:$C$5361,pv_strain!$A1938,'ex3'!$A$2:$A$5361,pv_strain!F$1)</f>
        <v>0</v>
      </c>
      <c r="G1938" s="18">
        <f>COUNTIFS('ex3'!$C$2:$C$5361,pv_strain!$A1938,'ex3'!$A$2:$A$5361,pv_strain!G$1)</f>
        <v>0</v>
      </c>
    </row>
    <row r="1939" spans="1:7">
      <c r="A1939" s="18" t="s">
        <v>4850</v>
      </c>
      <c r="B1939" s="18">
        <f>COUNTIFS('ex3'!$C$2:$C$5361,pv_strain!$A1939,'ex3'!$A$2:$A$5361,pv_strain!B$1)</f>
        <v>0</v>
      </c>
      <c r="C1939" s="18">
        <f>COUNTIFS('ex3'!$C$2:$C$5361,pv_strain!$A1939,'ex3'!$A$2:$A$5361,pv_strain!C$1)</f>
        <v>1</v>
      </c>
      <c r="D1939" s="18">
        <f>COUNTIFS('ex3'!$C$2:$C$5361,pv_strain!$A1939,'ex3'!$A$2:$A$5361,pv_strain!D$1)</f>
        <v>0</v>
      </c>
      <c r="E1939" s="18">
        <f>COUNTIFS('ex3'!$C$2:$C$5361,pv_strain!$A1939,'ex3'!$A$2:$A$5361,pv_strain!E$1)</f>
        <v>0</v>
      </c>
      <c r="F1939" s="18">
        <f>COUNTIFS('ex3'!$C$2:$C$5361,pv_strain!$A1939,'ex3'!$A$2:$A$5361,pv_strain!F$1)</f>
        <v>0</v>
      </c>
      <c r="G1939" s="18">
        <f>COUNTIFS('ex3'!$C$2:$C$5361,pv_strain!$A1939,'ex3'!$A$2:$A$5361,pv_strain!G$1)</f>
        <v>0</v>
      </c>
    </row>
    <row r="1940" spans="1:7">
      <c r="A1940" s="18" t="s">
        <v>4852</v>
      </c>
      <c r="B1940" s="18">
        <f>COUNTIFS('ex3'!$C$2:$C$5361,pv_strain!$A1940,'ex3'!$A$2:$A$5361,pv_strain!B$1)</f>
        <v>0</v>
      </c>
      <c r="C1940" s="18">
        <f>COUNTIFS('ex3'!$C$2:$C$5361,pv_strain!$A1940,'ex3'!$A$2:$A$5361,pv_strain!C$1)</f>
        <v>1</v>
      </c>
      <c r="D1940" s="18">
        <f>COUNTIFS('ex3'!$C$2:$C$5361,pv_strain!$A1940,'ex3'!$A$2:$A$5361,pv_strain!D$1)</f>
        <v>0</v>
      </c>
      <c r="E1940" s="18">
        <f>COUNTIFS('ex3'!$C$2:$C$5361,pv_strain!$A1940,'ex3'!$A$2:$A$5361,pv_strain!E$1)</f>
        <v>0</v>
      </c>
      <c r="F1940" s="18">
        <f>COUNTIFS('ex3'!$C$2:$C$5361,pv_strain!$A1940,'ex3'!$A$2:$A$5361,pv_strain!F$1)</f>
        <v>0</v>
      </c>
      <c r="G1940" s="18">
        <f>COUNTIFS('ex3'!$C$2:$C$5361,pv_strain!$A1940,'ex3'!$A$2:$A$5361,pv_strain!G$1)</f>
        <v>0</v>
      </c>
    </row>
    <row r="1941" spans="1:7">
      <c r="A1941" s="18" t="s">
        <v>4854</v>
      </c>
      <c r="B1941" s="18">
        <f>COUNTIFS('ex3'!$C$2:$C$5361,pv_strain!$A1941,'ex3'!$A$2:$A$5361,pv_strain!B$1)</f>
        <v>0</v>
      </c>
      <c r="C1941" s="18">
        <f>COUNTIFS('ex3'!$C$2:$C$5361,pv_strain!$A1941,'ex3'!$A$2:$A$5361,pv_strain!C$1)</f>
        <v>1</v>
      </c>
      <c r="D1941" s="18">
        <f>COUNTIFS('ex3'!$C$2:$C$5361,pv_strain!$A1941,'ex3'!$A$2:$A$5361,pv_strain!D$1)</f>
        <v>0</v>
      </c>
      <c r="E1941" s="18">
        <f>COUNTIFS('ex3'!$C$2:$C$5361,pv_strain!$A1941,'ex3'!$A$2:$A$5361,pv_strain!E$1)</f>
        <v>0</v>
      </c>
      <c r="F1941" s="18">
        <f>COUNTIFS('ex3'!$C$2:$C$5361,pv_strain!$A1941,'ex3'!$A$2:$A$5361,pv_strain!F$1)</f>
        <v>0</v>
      </c>
      <c r="G1941" s="18">
        <f>COUNTIFS('ex3'!$C$2:$C$5361,pv_strain!$A1941,'ex3'!$A$2:$A$5361,pv_strain!G$1)</f>
        <v>0</v>
      </c>
    </row>
    <row r="1942" spans="1:7">
      <c r="A1942" s="18" t="s">
        <v>4856</v>
      </c>
      <c r="B1942" s="18">
        <f>COUNTIFS('ex3'!$C$2:$C$5361,pv_strain!$A1942,'ex3'!$A$2:$A$5361,pv_strain!B$1)</f>
        <v>0</v>
      </c>
      <c r="C1942" s="18">
        <f>COUNTIFS('ex3'!$C$2:$C$5361,pv_strain!$A1942,'ex3'!$A$2:$A$5361,pv_strain!C$1)</f>
        <v>2</v>
      </c>
      <c r="D1942" s="18">
        <f>COUNTIFS('ex3'!$C$2:$C$5361,pv_strain!$A1942,'ex3'!$A$2:$A$5361,pv_strain!D$1)</f>
        <v>0</v>
      </c>
      <c r="E1942" s="18">
        <f>COUNTIFS('ex3'!$C$2:$C$5361,pv_strain!$A1942,'ex3'!$A$2:$A$5361,pv_strain!E$1)</f>
        <v>0</v>
      </c>
      <c r="F1942" s="18">
        <f>COUNTIFS('ex3'!$C$2:$C$5361,pv_strain!$A1942,'ex3'!$A$2:$A$5361,pv_strain!F$1)</f>
        <v>0</v>
      </c>
      <c r="G1942" s="18">
        <f>COUNTIFS('ex3'!$C$2:$C$5361,pv_strain!$A1942,'ex3'!$A$2:$A$5361,pv_strain!G$1)</f>
        <v>0</v>
      </c>
    </row>
    <row r="1943" spans="1:7">
      <c r="A1943" s="18" t="s">
        <v>4859</v>
      </c>
      <c r="B1943" s="18">
        <f>COUNTIFS('ex3'!$C$2:$C$5361,pv_strain!$A1943,'ex3'!$A$2:$A$5361,pv_strain!B$1)</f>
        <v>2</v>
      </c>
      <c r="C1943" s="18">
        <f>COUNTIFS('ex3'!$C$2:$C$5361,pv_strain!$A1943,'ex3'!$A$2:$A$5361,pv_strain!C$1)</f>
        <v>6</v>
      </c>
      <c r="D1943" s="18">
        <f>COUNTIFS('ex3'!$C$2:$C$5361,pv_strain!$A1943,'ex3'!$A$2:$A$5361,pv_strain!D$1)</f>
        <v>0</v>
      </c>
      <c r="E1943" s="18">
        <f>COUNTIFS('ex3'!$C$2:$C$5361,pv_strain!$A1943,'ex3'!$A$2:$A$5361,pv_strain!E$1)</f>
        <v>0</v>
      </c>
      <c r="F1943" s="18">
        <f>COUNTIFS('ex3'!$C$2:$C$5361,pv_strain!$A1943,'ex3'!$A$2:$A$5361,pv_strain!F$1)</f>
        <v>0</v>
      </c>
      <c r="G1943" s="18">
        <f>COUNTIFS('ex3'!$C$2:$C$5361,pv_strain!$A1943,'ex3'!$A$2:$A$5361,pv_strain!G$1)</f>
        <v>0</v>
      </c>
    </row>
    <row r="1944" spans="1:7">
      <c r="A1944" s="18" t="s">
        <v>4866</v>
      </c>
      <c r="B1944" s="18">
        <f>COUNTIFS('ex3'!$C$2:$C$5361,pv_strain!$A1944,'ex3'!$A$2:$A$5361,pv_strain!B$1)</f>
        <v>0</v>
      </c>
      <c r="C1944" s="18">
        <f>COUNTIFS('ex3'!$C$2:$C$5361,pv_strain!$A1944,'ex3'!$A$2:$A$5361,pv_strain!C$1)</f>
        <v>1</v>
      </c>
      <c r="D1944" s="18">
        <f>COUNTIFS('ex3'!$C$2:$C$5361,pv_strain!$A1944,'ex3'!$A$2:$A$5361,pv_strain!D$1)</f>
        <v>0</v>
      </c>
      <c r="E1944" s="18">
        <f>COUNTIFS('ex3'!$C$2:$C$5361,pv_strain!$A1944,'ex3'!$A$2:$A$5361,pv_strain!E$1)</f>
        <v>0</v>
      </c>
      <c r="F1944" s="18">
        <f>COUNTIFS('ex3'!$C$2:$C$5361,pv_strain!$A1944,'ex3'!$A$2:$A$5361,pv_strain!F$1)</f>
        <v>0</v>
      </c>
      <c r="G1944" s="18">
        <f>COUNTIFS('ex3'!$C$2:$C$5361,pv_strain!$A1944,'ex3'!$A$2:$A$5361,pv_strain!G$1)</f>
        <v>0</v>
      </c>
    </row>
    <row r="1945" spans="1:7">
      <c r="A1945" s="18" t="s">
        <v>4868</v>
      </c>
      <c r="B1945" s="18">
        <f>COUNTIFS('ex3'!$C$2:$C$5361,pv_strain!$A1945,'ex3'!$A$2:$A$5361,pv_strain!B$1)</f>
        <v>0</v>
      </c>
      <c r="C1945" s="18">
        <f>COUNTIFS('ex3'!$C$2:$C$5361,pv_strain!$A1945,'ex3'!$A$2:$A$5361,pv_strain!C$1)</f>
        <v>1</v>
      </c>
      <c r="D1945" s="18">
        <f>COUNTIFS('ex3'!$C$2:$C$5361,pv_strain!$A1945,'ex3'!$A$2:$A$5361,pv_strain!D$1)</f>
        <v>0</v>
      </c>
      <c r="E1945" s="18">
        <f>COUNTIFS('ex3'!$C$2:$C$5361,pv_strain!$A1945,'ex3'!$A$2:$A$5361,pv_strain!E$1)</f>
        <v>0</v>
      </c>
      <c r="F1945" s="18">
        <f>COUNTIFS('ex3'!$C$2:$C$5361,pv_strain!$A1945,'ex3'!$A$2:$A$5361,pv_strain!F$1)</f>
        <v>0</v>
      </c>
      <c r="G1945" s="18">
        <f>COUNTIFS('ex3'!$C$2:$C$5361,pv_strain!$A1945,'ex3'!$A$2:$A$5361,pv_strain!G$1)</f>
        <v>0</v>
      </c>
    </row>
    <row r="1946" spans="1:7">
      <c r="A1946" s="18" t="s">
        <v>4870</v>
      </c>
      <c r="B1946" s="18">
        <f>COUNTIFS('ex3'!$C$2:$C$5361,pv_strain!$A1946,'ex3'!$A$2:$A$5361,pv_strain!B$1)</f>
        <v>0</v>
      </c>
      <c r="C1946" s="18">
        <f>COUNTIFS('ex3'!$C$2:$C$5361,pv_strain!$A1946,'ex3'!$A$2:$A$5361,pv_strain!C$1)</f>
        <v>1</v>
      </c>
      <c r="D1946" s="18">
        <f>COUNTIFS('ex3'!$C$2:$C$5361,pv_strain!$A1946,'ex3'!$A$2:$A$5361,pv_strain!D$1)</f>
        <v>0</v>
      </c>
      <c r="E1946" s="18">
        <f>COUNTIFS('ex3'!$C$2:$C$5361,pv_strain!$A1946,'ex3'!$A$2:$A$5361,pv_strain!E$1)</f>
        <v>0</v>
      </c>
      <c r="F1946" s="18">
        <f>COUNTIFS('ex3'!$C$2:$C$5361,pv_strain!$A1946,'ex3'!$A$2:$A$5361,pv_strain!F$1)</f>
        <v>0</v>
      </c>
      <c r="G1946" s="18">
        <f>COUNTIFS('ex3'!$C$2:$C$5361,pv_strain!$A1946,'ex3'!$A$2:$A$5361,pv_strain!G$1)</f>
        <v>0</v>
      </c>
    </row>
    <row r="1947" spans="1:7">
      <c r="A1947" s="18" t="s">
        <v>4872</v>
      </c>
      <c r="B1947" s="18">
        <f>COUNTIFS('ex3'!$C$2:$C$5361,pv_strain!$A1947,'ex3'!$A$2:$A$5361,pv_strain!B$1)</f>
        <v>0</v>
      </c>
      <c r="C1947" s="18">
        <f>COUNTIFS('ex3'!$C$2:$C$5361,pv_strain!$A1947,'ex3'!$A$2:$A$5361,pv_strain!C$1)</f>
        <v>1</v>
      </c>
      <c r="D1947" s="18">
        <f>COUNTIFS('ex3'!$C$2:$C$5361,pv_strain!$A1947,'ex3'!$A$2:$A$5361,pv_strain!D$1)</f>
        <v>0</v>
      </c>
      <c r="E1947" s="18">
        <f>COUNTIFS('ex3'!$C$2:$C$5361,pv_strain!$A1947,'ex3'!$A$2:$A$5361,pv_strain!E$1)</f>
        <v>0</v>
      </c>
      <c r="F1947" s="18">
        <f>COUNTIFS('ex3'!$C$2:$C$5361,pv_strain!$A1947,'ex3'!$A$2:$A$5361,pv_strain!F$1)</f>
        <v>0</v>
      </c>
      <c r="G1947" s="18">
        <f>COUNTIFS('ex3'!$C$2:$C$5361,pv_strain!$A1947,'ex3'!$A$2:$A$5361,pv_strain!G$1)</f>
        <v>0</v>
      </c>
    </row>
    <row r="1948" spans="1:7">
      <c r="A1948" s="18" t="s">
        <v>4874</v>
      </c>
      <c r="B1948" s="18">
        <f>COUNTIFS('ex3'!$C$2:$C$5361,pv_strain!$A1948,'ex3'!$A$2:$A$5361,pv_strain!B$1)</f>
        <v>0</v>
      </c>
      <c r="C1948" s="18">
        <f>COUNTIFS('ex3'!$C$2:$C$5361,pv_strain!$A1948,'ex3'!$A$2:$A$5361,pv_strain!C$1)</f>
        <v>1</v>
      </c>
      <c r="D1948" s="18">
        <f>COUNTIFS('ex3'!$C$2:$C$5361,pv_strain!$A1948,'ex3'!$A$2:$A$5361,pv_strain!D$1)</f>
        <v>0</v>
      </c>
      <c r="E1948" s="18">
        <f>COUNTIFS('ex3'!$C$2:$C$5361,pv_strain!$A1948,'ex3'!$A$2:$A$5361,pv_strain!E$1)</f>
        <v>0</v>
      </c>
      <c r="F1948" s="18">
        <f>COUNTIFS('ex3'!$C$2:$C$5361,pv_strain!$A1948,'ex3'!$A$2:$A$5361,pv_strain!F$1)</f>
        <v>0</v>
      </c>
      <c r="G1948" s="18">
        <f>COUNTIFS('ex3'!$C$2:$C$5361,pv_strain!$A1948,'ex3'!$A$2:$A$5361,pv_strain!G$1)</f>
        <v>0</v>
      </c>
    </row>
    <row r="1949" spans="1:7">
      <c r="A1949" s="18" t="s">
        <v>4876</v>
      </c>
      <c r="B1949" s="18">
        <f>COUNTIFS('ex3'!$C$2:$C$5361,pv_strain!$A1949,'ex3'!$A$2:$A$5361,pv_strain!B$1)</f>
        <v>0</v>
      </c>
      <c r="C1949" s="18">
        <f>COUNTIFS('ex3'!$C$2:$C$5361,pv_strain!$A1949,'ex3'!$A$2:$A$5361,pv_strain!C$1)</f>
        <v>1</v>
      </c>
      <c r="D1949" s="18">
        <f>COUNTIFS('ex3'!$C$2:$C$5361,pv_strain!$A1949,'ex3'!$A$2:$A$5361,pv_strain!D$1)</f>
        <v>0</v>
      </c>
      <c r="E1949" s="18">
        <f>COUNTIFS('ex3'!$C$2:$C$5361,pv_strain!$A1949,'ex3'!$A$2:$A$5361,pv_strain!E$1)</f>
        <v>0</v>
      </c>
      <c r="F1949" s="18">
        <f>COUNTIFS('ex3'!$C$2:$C$5361,pv_strain!$A1949,'ex3'!$A$2:$A$5361,pv_strain!F$1)</f>
        <v>0</v>
      </c>
      <c r="G1949" s="18">
        <f>COUNTIFS('ex3'!$C$2:$C$5361,pv_strain!$A1949,'ex3'!$A$2:$A$5361,pv_strain!G$1)</f>
        <v>0</v>
      </c>
    </row>
    <row r="1950" spans="1:7">
      <c r="A1950" s="18" t="s">
        <v>4878</v>
      </c>
      <c r="B1950" s="18">
        <f>COUNTIFS('ex3'!$C$2:$C$5361,pv_strain!$A1950,'ex3'!$A$2:$A$5361,pv_strain!B$1)</f>
        <v>0</v>
      </c>
      <c r="C1950" s="18">
        <f>COUNTIFS('ex3'!$C$2:$C$5361,pv_strain!$A1950,'ex3'!$A$2:$A$5361,pv_strain!C$1)</f>
        <v>1</v>
      </c>
      <c r="D1950" s="18">
        <f>COUNTIFS('ex3'!$C$2:$C$5361,pv_strain!$A1950,'ex3'!$A$2:$A$5361,pv_strain!D$1)</f>
        <v>0</v>
      </c>
      <c r="E1950" s="18">
        <f>COUNTIFS('ex3'!$C$2:$C$5361,pv_strain!$A1950,'ex3'!$A$2:$A$5361,pv_strain!E$1)</f>
        <v>0</v>
      </c>
      <c r="F1950" s="18">
        <f>COUNTIFS('ex3'!$C$2:$C$5361,pv_strain!$A1950,'ex3'!$A$2:$A$5361,pv_strain!F$1)</f>
        <v>0</v>
      </c>
      <c r="G1950" s="18">
        <f>COUNTIFS('ex3'!$C$2:$C$5361,pv_strain!$A1950,'ex3'!$A$2:$A$5361,pv_strain!G$1)</f>
        <v>0</v>
      </c>
    </row>
    <row r="1951" spans="1:7">
      <c r="A1951" s="18" t="s">
        <v>4880</v>
      </c>
      <c r="B1951" s="18">
        <f>COUNTIFS('ex3'!$C$2:$C$5361,pv_strain!$A1951,'ex3'!$A$2:$A$5361,pv_strain!B$1)</f>
        <v>0</v>
      </c>
      <c r="C1951" s="18">
        <f>COUNTIFS('ex3'!$C$2:$C$5361,pv_strain!$A1951,'ex3'!$A$2:$A$5361,pv_strain!C$1)</f>
        <v>1</v>
      </c>
      <c r="D1951" s="18">
        <f>COUNTIFS('ex3'!$C$2:$C$5361,pv_strain!$A1951,'ex3'!$A$2:$A$5361,pv_strain!D$1)</f>
        <v>0</v>
      </c>
      <c r="E1951" s="18">
        <f>COUNTIFS('ex3'!$C$2:$C$5361,pv_strain!$A1951,'ex3'!$A$2:$A$5361,pv_strain!E$1)</f>
        <v>0</v>
      </c>
      <c r="F1951" s="18">
        <f>COUNTIFS('ex3'!$C$2:$C$5361,pv_strain!$A1951,'ex3'!$A$2:$A$5361,pv_strain!F$1)</f>
        <v>0</v>
      </c>
      <c r="G1951" s="18">
        <f>COUNTIFS('ex3'!$C$2:$C$5361,pv_strain!$A1951,'ex3'!$A$2:$A$5361,pv_strain!G$1)</f>
        <v>0</v>
      </c>
    </row>
    <row r="1952" spans="1:7">
      <c r="A1952" s="18" t="s">
        <v>4882</v>
      </c>
      <c r="B1952" s="18">
        <f>COUNTIFS('ex3'!$C$2:$C$5361,pv_strain!$A1952,'ex3'!$A$2:$A$5361,pv_strain!B$1)</f>
        <v>1</v>
      </c>
      <c r="C1952" s="18">
        <f>COUNTIFS('ex3'!$C$2:$C$5361,pv_strain!$A1952,'ex3'!$A$2:$A$5361,pv_strain!C$1)</f>
        <v>1</v>
      </c>
      <c r="D1952" s="18">
        <f>COUNTIFS('ex3'!$C$2:$C$5361,pv_strain!$A1952,'ex3'!$A$2:$A$5361,pv_strain!D$1)</f>
        <v>0</v>
      </c>
      <c r="E1952" s="18">
        <f>COUNTIFS('ex3'!$C$2:$C$5361,pv_strain!$A1952,'ex3'!$A$2:$A$5361,pv_strain!E$1)</f>
        <v>0</v>
      </c>
      <c r="F1952" s="18">
        <f>COUNTIFS('ex3'!$C$2:$C$5361,pv_strain!$A1952,'ex3'!$A$2:$A$5361,pv_strain!F$1)</f>
        <v>0</v>
      </c>
      <c r="G1952" s="18">
        <f>COUNTIFS('ex3'!$C$2:$C$5361,pv_strain!$A1952,'ex3'!$A$2:$A$5361,pv_strain!G$1)</f>
        <v>0</v>
      </c>
    </row>
    <row r="1953" spans="1:7">
      <c r="A1953" s="18" t="s">
        <v>4884</v>
      </c>
      <c r="B1953" s="18">
        <f>COUNTIFS('ex3'!$C$2:$C$5361,pv_strain!$A1953,'ex3'!$A$2:$A$5361,pv_strain!B$1)</f>
        <v>0</v>
      </c>
      <c r="C1953" s="18">
        <f>COUNTIFS('ex3'!$C$2:$C$5361,pv_strain!$A1953,'ex3'!$A$2:$A$5361,pv_strain!C$1)</f>
        <v>1</v>
      </c>
      <c r="D1953" s="18">
        <f>COUNTIFS('ex3'!$C$2:$C$5361,pv_strain!$A1953,'ex3'!$A$2:$A$5361,pv_strain!D$1)</f>
        <v>0</v>
      </c>
      <c r="E1953" s="18">
        <f>COUNTIFS('ex3'!$C$2:$C$5361,pv_strain!$A1953,'ex3'!$A$2:$A$5361,pv_strain!E$1)</f>
        <v>0</v>
      </c>
      <c r="F1953" s="18">
        <f>COUNTIFS('ex3'!$C$2:$C$5361,pv_strain!$A1953,'ex3'!$A$2:$A$5361,pv_strain!F$1)</f>
        <v>0</v>
      </c>
      <c r="G1953" s="18">
        <f>COUNTIFS('ex3'!$C$2:$C$5361,pv_strain!$A1953,'ex3'!$A$2:$A$5361,pv_strain!G$1)</f>
        <v>0</v>
      </c>
    </row>
    <row r="1954" spans="1:7">
      <c r="A1954" s="18" t="s">
        <v>4886</v>
      </c>
      <c r="B1954" s="18">
        <f>COUNTIFS('ex3'!$C$2:$C$5361,pv_strain!$A1954,'ex3'!$A$2:$A$5361,pv_strain!B$1)</f>
        <v>0</v>
      </c>
      <c r="C1954" s="18">
        <f>COUNTIFS('ex3'!$C$2:$C$5361,pv_strain!$A1954,'ex3'!$A$2:$A$5361,pv_strain!C$1)</f>
        <v>1</v>
      </c>
      <c r="D1954" s="18">
        <f>COUNTIFS('ex3'!$C$2:$C$5361,pv_strain!$A1954,'ex3'!$A$2:$A$5361,pv_strain!D$1)</f>
        <v>0</v>
      </c>
      <c r="E1954" s="18">
        <f>COUNTIFS('ex3'!$C$2:$C$5361,pv_strain!$A1954,'ex3'!$A$2:$A$5361,pv_strain!E$1)</f>
        <v>0</v>
      </c>
      <c r="F1954" s="18">
        <f>COUNTIFS('ex3'!$C$2:$C$5361,pv_strain!$A1954,'ex3'!$A$2:$A$5361,pv_strain!F$1)</f>
        <v>0</v>
      </c>
      <c r="G1954" s="18">
        <f>COUNTIFS('ex3'!$C$2:$C$5361,pv_strain!$A1954,'ex3'!$A$2:$A$5361,pv_strain!G$1)</f>
        <v>0</v>
      </c>
    </row>
    <row r="1955" spans="1:7">
      <c r="A1955" s="18" t="s">
        <v>4888</v>
      </c>
      <c r="B1955" s="18">
        <f>COUNTIFS('ex3'!$C$2:$C$5361,pv_strain!$A1955,'ex3'!$A$2:$A$5361,pv_strain!B$1)</f>
        <v>0</v>
      </c>
      <c r="C1955" s="18">
        <f>COUNTIFS('ex3'!$C$2:$C$5361,pv_strain!$A1955,'ex3'!$A$2:$A$5361,pv_strain!C$1)</f>
        <v>1</v>
      </c>
      <c r="D1955" s="18">
        <f>COUNTIFS('ex3'!$C$2:$C$5361,pv_strain!$A1955,'ex3'!$A$2:$A$5361,pv_strain!D$1)</f>
        <v>0</v>
      </c>
      <c r="E1955" s="18">
        <f>COUNTIFS('ex3'!$C$2:$C$5361,pv_strain!$A1955,'ex3'!$A$2:$A$5361,pv_strain!E$1)</f>
        <v>0</v>
      </c>
      <c r="F1955" s="18">
        <f>COUNTIFS('ex3'!$C$2:$C$5361,pv_strain!$A1955,'ex3'!$A$2:$A$5361,pv_strain!F$1)</f>
        <v>0</v>
      </c>
      <c r="G1955" s="18">
        <f>COUNTIFS('ex3'!$C$2:$C$5361,pv_strain!$A1955,'ex3'!$A$2:$A$5361,pv_strain!G$1)</f>
        <v>0</v>
      </c>
    </row>
    <row r="1956" spans="1:7">
      <c r="A1956" s="18" t="s">
        <v>4890</v>
      </c>
      <c r="B1956" s="18">
        <f>COUNTIFS('ex3'!$C$2:$C$5361,pv_strain!$A1956,'ex3'!$A$2:$A$5361,pv_strain!B$1)</f>
        <v>0</v>
      </c>
      <c r="C1956" s="18">
        <f>COUNTIFS('ex3'!$C$2:$C$5361,pv_strain!$A1956,'ex3'!$A$2:$A$5361,pv_strain!C$1)</f>
        <v>1</v>
      </c>
      <c r="D1956" s="18">
        <f>COUNTIFS('ex3'!$C$2:$C$5361,pv_strain!$A1956,'ex3'!$A$2:$A$5361,pv_strain!D$1)</f>
        <v>0</v>
      </c>
      <c r="E1956" s="18">
        <f>COUNTIFS('ex3'!$C$2:$C$5361,pv_strain!$A1956,'ex3'!$A$2:$A$5361,pv_strain!E$1)</f>
        <v>0</v>
      </c>
      <c r="F1956" s="18">
        <f>COUNTIFS('ex3'!$C$2:$C$5361,pv_strain!$A1956,'ex3'!$A$2:$A$5361,pv_strain!F$1)</f>
        <v>0</v>
      </c>
      <c r="G1956" s="18">
        <f>COUNTIFS('ex3'!$C$2:$C$5361,pv_strain!$A1956,'ex3'!$A$2:$A$5361,pv_strain!G$1)</f>
        <v>0</v>
      </c>
    </row>
    <row r="1957" spans="1:7">
      <c r="A1957" s="18" t="s">
        <v>4892</v>
      </c>
      <c r="B1957" s="18">
        <f>COUNTIFS('ex3'!$C$2:$C$5361,pv_strain!$A1957,'ex3'!$A$2:$A$5361,pv_strain!B$1)</f>
        <v>0</v>
      </c>
      <c r="C1957" s="18">
        <f>COUNTIFS('ex3'!$C$2:$C$5361,pv_strain!$A1957,'ex3'!$A$2:$A$5361,pv_strain!C$1)</f>
        <v>1</v>
      </c>
      <c r="D1957" s="18">
        <f>COUNTIFS('ex3'!$C$2:$C$5361,pv_strain!$A1957,'ex3'!$A$2:$A$5361,pv_strain!D$1)</f>
        <v>0</v>
      </c>
      <c r="E1957" s="18">
        <f>COUNTIFS('ex3'!$C$2:$C$5361,pv_strain!$A1957,'ex3'!$A$2:$A$5361,pv_strain!E$1)</f>
        <v>0</v>
      </c>
      <c r="F1957" s="18">
        <f>COUNTIFS('ex3'!$C$2:$C$5361,pv_strain!$A1957,'ex3'!$A$2:$A$5361,pv_strain!F$1)</f>
        <v>0</v>
      </c>
      <c r="G1957" s="18">
        <f>COUNTIFS('ex3'!$C$2:$C$5361,pv_strain!$A1957,'ex3'!$A$2:$A$5361,pv_strain!G$1)</f>
        <v>0</v>
      </c>
    </row>
    <row r="1958" spans="1:7">
      <c r="A1958" s="18" t="s">
        <v>4894</v>
      </c>
      <c r="B1958" s="18">
        <f>COUNTIFS('ex3'!$C$2:$C$5361,pv_strain!$A1958,'ex3'!$A$2:$A$5361,pv_strain!B$1)</f>
        <v>0</v>
      </c>
      <c r="C1958" s="18">
        <f>COUNTIFS('ex3'!$C$2:$C$5361,pv_strain!$A1958,'ex3'!$A$2:$A$5361,pv_strain!C$1)</f>
        <v>1</v>
      </c>
      <c r="D1958" s="18">
        <f>COUNTIFS('ex3'!$C$2:$C$5361,pv_strain!$A1958,'ex3'!$A$2:$A$5361,pv_strain!D$1)</f>
        <v>0</v>
      </c>
      <c r="E1958" s="18">
        <f>COUNTIFS('ex3'!$C$2:$C$5361,pv_strain!$A1958,'ex3'!$A$2:$A$5361,pv_strain!E$1)</f>
        <v>0</v>
      </c>
      <c r="F1958" s="18">
        <f>COUNTIFS('ex3'!$C$2:$C$5361,pv_strain!$A1958,'ex3'!$A$2:$A$5361,pv_strain!F$1)</f>
        <v>0</v>
      </c>
      <c r="G1958" s="18">
        <f>COUNTIFS('ex3'!$C$2:$C$5361,pv_strain!$A1958,'ex3'!$A$2:$A$5361,pv_strain!G$1)</f>
        <v>0</v>
      </c>
    </row>
    <row r="1959" spans="1:7">
      <c r="A1959" s="18" t="s">
        <v>4896</v>
      </c>
      <c r="B1959" s="18">
        <f>COUNTIFS('ex3'!$C$2:$C$5361,pv_strain!$A1959,'ex3'!$A$2:$A$5361,pv_strain!B$1)</f>
        <v>2</v>
      </c>
      <c r="C1959" s="18">
        <f>COUNTIFS('ex3'!$C$2:$C$5361,pv_strain!$A1959,'ex3'!$A$2:$A$5361,pv_strain!C$1)</f>
        <v>5</v>
      </c>
      <c r="D1959" s="18">
        <f>COUNTIFS('ex3'!$C$2:$C$5361,pv_strain!$A1959,'ex3'!$A$2:$A$5361,pv_strain!D$1)</f>
        <v>0</v>
      </c>
      <c r="E1959" s="18">
        <f>COUNTIFS('ex3'!$C$2:$C$5361,pv_strain!$A1959,'ex3'!$A$2:$A$5361,pv_strain!E$1)</f>
        <v>0</v>
      </c>
      <c r="F1959" s="18">
        <f>COUNTIFS('ex3'!$C$2:$C$5361,pv_strain!$A1959,'ex3'!$A$2:$A$5361,pv_strain!F$1)</f>
        <v>0</v>
      </c>
      <c r="G1959" s="18">
        <f>COUNTIFS('ex3'!$C$2:$C$5361,pv_strain!$A1959,'ex3'!$A$2:$A$5361,pv_strain!G$1)</f>
        <v>0</v>
      </c>
    </row>
    <row r="1960" spans="1:7">
      <c r="A1960" s="18" t="s">
        <v>4902</v>
      </c>
      <c r="B1960" s="18">
        <f>COUNTIFS('ex3'!$C$2:$C$5361,pv_strain!$A1960,'ex3'!$A$2:$A$5361,pv_strain!B$1)</f>
        <v>0</v>
      </c>
      <c r="C1960" s="18">
        <f>COUNTIFS('ex3'!$C$2:$C$5361,pv_strain!$A1960,'ex3'!$A$2:$A$5361,pv_strain!C$1)</f>
        <v>1</v>
      </c>
      <c r="D1960" s="18">
        <f>COUNTIFS('ex3'!$C$2:$C$5361,pv_strain!$A1960,'ex3'!$A$2:$A$5361,pv_strain!D$1)</f>
        <v>0</v>
      </c>
      <c r="E1960" s="18">
        <f>COUNTIFS('ex3'!$C$2:$C$5361,pv_strain!$A1960,'ex3'!$A$2:$A$5361,pv_strain!E$1)</f>
        <v>0</v>
      </c>
      <c r="F1960" s="18">
        <f>COUNTIFS('ex3'!$C$2:$C$5361,pv_strain!$A1960,'ex3'!$A$2:$A$5361,pv_strain!F$1)</f>
        <v>0</v>
      </c>
      <c r="G1960" s="18">
        <f>COUNTIFS('ex3'!$C$2:$C$5361,pv_strain!$A1960,'ex3'!$A$2:$A$5361,pv_strain!G$1)</f>
        <v>0</v>
      </c>
    </row>
    <row r="1961" spans="1:7">
      <c r="A1961" s="18" t="s">
        <v>4904</v>
      </c>
      <c r="B1961" s="18">
        <f>COUNTIFS('ex3'!$C$2:$C$5361,pv_strain!$A1961,'ex3'!$A$2:$A$5361,pv_strain!B$1)</f>
        <v>0</v>
      </c>
      <c r="C1961" s="18">
        <f>COUNTIFS('ex3'!$C$2:$C$5361,pv_strain!$A1961,'ex3'!$A$2:$A$5361,pv_strain!C$1)</f>
        <v>1</v>
      </c>
      <c r="D1961" s="18">
        <f>COUNTIFS('ex3'!$C$2:$C$5361,pv_strain!$A1961,'ex3'!$A$2:$A$5361,pv_strain!D$1)</f>
        <v>0</v>
      </c>
      <c r="E1961" s="18">
        <f>COUNTIFS('ex3'!$C$2:$C$5361,pv_strain!$A1961,'ex3'!$A$2:$A$5361,pv_strain!E$1)</f>
        <v>0</v>
      </c>
      <c r="F1961" s="18">
        <f>COUNTIFS('ex3'!$C$2:$C$5361,pv_strain!$A1961,'ex3'!$A$2:$A$5361,pv_strain!F$1)</f>
        <v>0</v>
      </c>
      <c r="G1961" s="18">
        <f>COUNTIFS('ex3'!$C$2:$C$5361,pv_strain!$A1961,'ex3'!$A$2:$A$5361,pv_strain!G$1)</f>
        <v>0</v>
      </c>
    </row>
    <row r="1962" spans="1:7">
      <c r="A1962" s="18" t="s">
        <v>4906</v>
      </c>
      <c r="B1962" s="18">
        <f>COUNTIFS('ex3'!$C$2:$C$5361,pv_strain!$A1962,'ex3'!$A$2:$A$5361,pv_strain!B$1)</f>
        <v>0</v>
      </c>
      <c r="C1962" s="18">
        <f>COUNTIFS('ex3'!$C$2:$C$5361,pv_strain!$A1962,'ex3'!$A$2:$A$5361,pv_strain!C$1)</f>
        <v>1</v>
      </c>
      <c r="D1962" s="18">
        <f>COUNTIFS('ex3'!$C$2:$C$5361,pv_strain!$A1962,'ex3'!$A$2:$A$5361,pv_strain!D$1)</f>
        <v>0</v>
      </c>
      <c r="E1962" s="18">
        <f>COUNTIFS('ex3'!$C$2:$C$5361,pv_strain!$A1962,'ex3'!$A$2:$A$5361,pv_strain!E$1)</f>
        <v>0</v>
      </c>
      <c r="F1962" s="18">
        <f>COUNTIFS('ex3'!$C$2:$C$5361,pv_strain!$A1962,'ex3'!$A$2:$A$5361,pv_strain!F$1)</f>
        <v>0</v>
      </c>
      <c r="G1962" s="18">
        <f>COUNTIFS('ex3'!$C$2:$C$5361,pv_strain!$A1962,'ex3'!$A$2:$A$5361,pv_strain!G$1)</f>
        <v>0</v>
      </c>
    </row>
    <row r="1963" spans="1:7">
      <c r="A1963" s="18" t="s">
        <v>4908</v>
      </c>
      <c r="B1963" s="18">
        <f>COUNTIFS('ex3'!$C$2:$C$5361,pv_strain!$A1963,'ex3'!$A$2:$A$5361,pv_strain!B$1)</f>
        <v>0</v>
      </c>
      <c r="C1963" s="18">
        <f>COUNTIFS('ex3'!$C$2:$C$5361,pv_strain!$A1963,'ex3'!$A$2:$A$5361,pv_strain!C$1)</f>
        <v>2</v>
      </c>
      <c r="D1963" s="18">
        <f>COUNTIFS('ex3'!$C$2:$C$5361,pv_strain!$A1963,'ex3'!$A$2:$A$5361,pv_strain!D$1)</f>
        <v>0</v>
      </c>
      <c r="E1963" s="18">
        <f>COUNTIFS('ex3'!$C$2:$C$5361,pv_strain!$A1963,'ex3'!$A$2:$A$5361,pv_strain!E$1)</f>
        <v>0</v>
      </c>
      <c r="F1963" s="18">
        <f>COUNTIFS('ex3'!$C$2:$C$5361,pv_strain!$A1963,'ex3'!$A$2:$A$5361,pv_strain!F$1)</f>
        <v>0</v>
      </c>
      <c r="G1963" s="18">
        <f>COUNTIFS('ex3'!$C$2:$C$5361,pv_strain!$A1963,'ex3'!$A$2:$A$5361,pv_strain!G$1)</f>
        <v>0</v>
      </c>
    </row>
    <row r="1964" spans="1:7">
      <c r="A1964" s="18" t="s">
        <v>4911</v>
      </c>
      <c r="B1964" s="18">
        <f>COUNTIFS('ex3'!$C$2:$C$5361,pv_strain!$A1964,'ex3'!$A$2:$A$5361,pv_strain!B$1)</f>
        <v>1</v>
      </c>
      <c r="C1964" s="18">
        <f>COUNTIFS('ex3'!$C$2:$C$5361,pv_strain!$A1964,'ex3'!$A$2:$A$5361,pv_strain!C$1)</f>
        <v>0</v>
      </c>
      <c r="D1964" s="18">
        <f>COUNTIFS('ex3'!$C$2:$C$5361,pv_strain!$A1964,'ex3'!$A$2:$A$5361,pv_strain!D$1)</f>
        <v>0</v>
      </c>
      <c r="E1964" s="18">
        <f>COUNTIFS('ex3'!$C$2:$C$5361,pv_strain!$A1964,'ex3'!$A$2:$A$5361,pv_strain!E$1)</f>
        <v>0</v>
      </c>
      <c r="F1964" s="18">
        <f>COUNTIFS('ex3'!$C$2:$C$5361,pv_strain!$A1964,'ex3'!$A$2:$A$5361,pv_strain!F$1)</f>
        <v>0</v>
      </c>
      <c r="G1964" s="18">
        <f>COUNTIFS('ex3'!$C$2:$C$5361,pv_strain!$A1964,'ex3'!$A$2:$A$5361,pv_strain!G$1)</f>
        <v>0</v>
      </c>
    </row>
    <row r="1965" spans="1:7">
      <c r="A1965" s="18" t="s">
        <v>4913</v>
      </c>
      <c r="B1965" s="18">
        <f>COUNTIFS('ex3'!$C$2:$C$5361,pv_strain!$A1965,'ex3'!$A$2:$A$5361,pv_strain!B$1)</f>
        <v>0</v>
      </c>
      <c r="C1965" s="18">
        <f>COUNTIFS('ex3'!$C$2:$C$5361,pv_strain!$A1965,'ex3'!$A$2:$A$5361,pv_strain!C$1)</f>
        <v>1</v>
      </c>
      <c r="D1965" s="18">
        <f>COUNTIFS('ex3'!$C$2:$C$5361,pv_strain!$A1965,'ex3'!$A$2:$A$5361,pv_strain!D$1)</f>
        <v>0</v>
      </c>
      <c r="E1965" s="18">
        <f>COUNTIFS('ex3'!$C$2:$C$5361,pv_strain!$A1965,'ex3'!$A$2:$A$5361,pv_strain!E$1)</f>
        <v>0</v>
      </c>
      <c r="F1965" s="18">
        <f>COUNTIFS('ex3'!$C$2:$C$5361,pv_strain!$A1965,'ex3'!$A$2:$A$5361,pv_strain!F$1)</f>
        <v>0</v>
      </c>
      <c r="G1965" s="18">
        <f>COUNTIFS('ex3'!$C$2:$C$5361,pv_strain!$A1965,'ex3'!$A$2:$A$5361,pv_strain!G$1)</f>
        <v>0</v>
      </c>
    </row>
    <row r="1966" spans="1:7">
      <c r="A1966" s="18" t="s">
        <v>4915</v>
      </c>
      <c r="B1966" s="18">
        <f>COUNTIFS('ex3'!$C$2:$C$5361,pv_strain!$A1966,'ex3'!$A$2:$A$5361,pv_strain!B$1)</f>
        <v>0</v>
      </c>
      <c r="C1966" s="18">
        <f>COUNTIFS('ex3'!$C$2:$C$5361,pv_strain!$A1966,'ex3'!$A$2:$A$5361,pv_strain!C$1)</f>
        <v>1</v>
      </c>
      <c r="D1966" s="18">
        <f>COUNTIFS('ex3'!$C$2:$C$5361,pv_strain!$A1966,'ex3'!$A$2:$A$5361,pv_strain!D$1)</f>
        <v>0</v>
      </c>
      <c r="E1966" s="18">
        <f>COUNTIFS('ex3'!$C$2:$C$5361,pv_strain!$A1966,'ex3'!$A$2:$A$5361,pv_strain!E$1)</f>
        <v>0</v>
      </c>
      <c r="F1966" s="18">
        <f>COUNTIFS('ex3'!$C$2:$C$5361,pv_strain!$A1966,'ex3'!$A$2:$A$5361,pv_strain!F$1)</f>
        <v>0</v>
      </c>
      <c r="G1966" s="18">
        <f>COUNTIFS('ex3'!$C$2:$C$5361,pv_strain!$A1966,'ex3'!$A$2:$A$5361,pv_strain!G$1)</f>
        <v>0</v>
      </c>
    </row>
    <row r="1967" spans="1:7">
      <c r="A1967" s="18" t="s">
        <v>4917</v>
      </c>
      <c r="B1967" s="18">
        <f>COUNTIFS('ex3'!$C$2:$C$5361,pv_strain!$A1967,'ex3'!$A$2:$A$5361,pv_strain!B$1)</f>
        <v>1</v>
      </c>
      <c r="C1967" s="18">
        <f>COUNTIFS('ex3'!$C$2:$C$5361,pv_strain!$A1967,'ex3'!$A$2:$A$5361,pv_strain!C$1)</f>
        <v>1</v>
      </c>
      <c r="D1967" s="18">
        <f>COUNTIFS('ex3'!$C$2:$C$5361,pv_strain!$A1967,'ex3'!$A$2:$A$5361,pv_strain!D$1)</f>
        <v>0</v>
      </c>
      <c r="E1967" s="18">
        <f>COUNTIFS('ex3'!$C$2:$C$5361,pv_strain!$A1967,'ex3'!$A$2:$A$5361,pv_strain!E$1)</f>
        <v>0</v>
      </c>
      <c r="F1967" s="18">
        <f>COUNTIFS('ex3'!$C$2:$C$5361,pv_strain!$A1967,'ex3'!$A$2:$A$5361,pv_strain!F$1)</f>
        <v>0</v>
      </c>
      <c r="G1967" s="18">
        <f>COUNTIFS('ex3'!$C$2:$C$5361,pv_strain!$A1967,'ex3'!$A$2:$A$5361,pv_strain!G$1)</f>
        <v>0</v>
      </c>
    </row>
    <row r="1968" spans="1:7">
      <c r="A1968" s="18" t="s">
        <v>4919</v>
      </c>
      <c r="B1968" s="18">
        <f>COUNTIFS('ex3'!$C$2:$C$5361,pv_strain!$A1968,'ex3'!$A$2:$A$5361,pv_strain!B$1)</f>
        <v>1</v>
      </c>
      <c r="C1968" s="18">
        <f>COUNTIFS('ex3'!$C$2:$C$5361,pv_strain!$A1968,'ex3'!$A$2:$A$5361,pv_strain!C$1)</f>
        <v>1</v>
      </c>
      <c r="D1968" s="18">
        <f>COUNTIFS('ex3'!$C$2:$C$5361,pv_strain!$A1968,'ex3'!$A$2:$A$5361,pv_strain!D$1)</f>
        <v>0</v>
      </c>
      <c r="E1968" s="18">
        <f>COUNTIFS('ex3'!$C$2:$C$5361,pv_strain!$A1968,'ex3'!$A$2:$A$5361,pv_strain!E$1)</f>
        <v>0</v>
      </c>
      <c r="F1968" s="18">
        <f>COUNTIFS('ex3'!$C$2:$C$5361,pv_strain!$A1968,'ex3'!$A$2:$A$5361,pv_strain!F$1)</f>
        <v>0</v>
      </c>
      <c r="G1968" s="18">
        <f>COUNTIFS('ex3'!$C$2:$C$5361,pv_strain!$A1968,'ex3'!$A$2:$A$5361,pv_strain!G$1)</f>
        <v>0</v>
      </c>
    </row>
    <row r="1969" spans="1:7">
      <c r="A1969" s="18" t="s">
        <v>4921</v>
      </c>
      <c r="B1969" s="18">
        <f>COUNTIFS('ex3'!$C$2:$C$5361,pv_strain!$A1969,'ex3'!$A$2:$A$5361,pv_strain!B$1)</f>
        <v>0</v>
      </c>
      <c r="C1969" s="18">
        <f>COUNTIFS('ex3'!$C$2:$C$5361,pv_strain!$A1969,'ex3'!$A$2:$A$5361,pv_strain!C$1)</f>
        <v>1</v>
      </c>
      <c r="D1969" s="18">
        <f>COUNTIFS('ex3'!$C$2:$C$5361,pv_strain!$A1969,'ex3'!$A$2:$A$5361,pv_strain!D$1)</f>
        <v>0</v>
      </c>
      <c r="E1969" s="18">
        <f>COUNTIFS('ex3'!$C$2:$C$5361,pv_strain!$A1969,'ex3'!$A$2:$A$5361,pv_strain!E$1)</f>
        <v>0</v>
      </c>
      <c r="F1969" s="18">
        <f>COUNTIFS('ex3'!$C$2:$C$5361,pv_strain!$A1969,'ex3'!$A$2:$A$5361,pv_strain!F$1)</f>
        <v>0</v>
      </c>
      <c r="G1969" s="18">
        <f>COUNTIFS('ex3'!$C$2:$C$5361,pv_strain!$A1969,'ex3'!$A$2:$A$5361,pv_strain!G$1)</f>
        <v>0</v>
      </c>
    </row>
    <row r="1970" spans="1:7">
      <c r="A1970" s="18" t="s">
        <v>4923</v>
      </c>
      <c r="B1970" s="18">
        <f>COUNTIFS('ex3'!$C$2:$C$5361,pv_strain!$A1970,'ex3'!$A$2:$A$5361,pv_strain!B$1)</f>
        <v>0</v>
      </c>
      <c r="C1970" s="18">
        <f>COUNTIFS('ex3'!$C$2:$C$5361,pv_strain!$A1970,'ex3'!$A$2:$A$5361,pv_strain!C$1)</f>
        <v>2</v>
      </c>
      <c r="D1970" s="18">
        <f>COUNTIFS('ex3'!$C$2:$C$5361,pv_strain!$A1970,'ex3'!$A$2:$A$5361,pv_strain!D$1)</f>
        <v>0</v>
      </c>
      <c r="E1970" s="18">
        <f>COUNTIFS('ex3'!$C$2:$C$5361,pv_strain!$A1970,'ex3'!$A$2:$A$5361,pv_strain!E$1)</f>
        <v>0</v>
      </c>
      <c r="F1970" s="18">
        <f>COUNTIFS('ex3'!$C$2:$C$5361,pv_strain!$A1970,'ex3'!$A$2:$A$5361,pv_strain!F$1)</f>
        <v>0</v>
      </c>
      <c r="G1970" s="18">
        <f>COUNTIFS('ex3'!$C$2:$C$5361,pv_strain!$A1970,'ex3'!$A$2:$A$5361,pv_strain!G$1)</f>
        <v>0</v>
      </c>
    </row>
    <row r="1971" spans="1:7">
      <c r="A1971" s="18" t="s">
        <v>4926</v>
      </c>
      <c r="B1971" s="18">
        <f>COUNTIFS('ex3'!$C$2:$C$5361,pv_strain!$A1971,'ex3'!$A$2:$A$5361,pv_strain!B$1)</f>
        <v>2</v>
      </c>
      <c r="C1971" s="18">
        <f>COUNTIFS('ex3'!$C$2:$C$5361,pv_strain!$A1971,'ex3'!$A$2:$A$5361,pv_strain!C$1)</f>
        <v>1</v>
      </c>
      <c r="D1971" s="18">
        <f>COUNTIFS('ex3'!$C$2:$C$5361,pv_strain!$A1971,'ex3'!$A$2:$A$5361,pv_strain!D$1)</f>
        <v>0</v>
      </c>
      <c r="E1971" s="18">
        <f>COUNTIFS('ex3'!$C$2:$C$5361,pv_strain!$A1971,'ex3'!$A$2:$A$5361,pv_strain!E$1)</f>
        <v>0</v>
      </c>
      <c r="F1971" s="18">
        <f>COUNTIFS('ex3'!$C$2:$C$5361,pv_strain!$A1971,'ex3'!$A$2:$A$5361,pv_strain!F$1)</f>
        <v>0</v>
      </c>
      <c r="G1971" s="18">
        <f>COUNTIFS('ex3'!$C$2:$C$5361,pv_strain!$A1971,'ex3'!$A$2:$A$5361,pv_strain!G$1)</f>
        <v>0</v>
      </c>
    </row>
    <row r="1972" spans="1:7">
      <c r="A1972" s="18" t="s">
        <v>4929</v>
      </c>
      <c r="B1972" s="18">
        <f>COUNTIFS('ex3'!$C$2:$C$5361,pv_strain!$A1972,'ex3'!$A$2:$A$5361,pv_strain!B$1)</f>
        <v>0</v>
      </c>
      <c r="C1972" s="18">
        <f>COUNTIFS('ex3'!$C$2:$C$5361,pv_strain!$A1972,'ex3'!$A$2:$A$5361,pv_strain!C$1)</f>
        <v>2</v>
      </c>
      <c r="D1972" s="18">
        <f>COUNTIFS('ex3'!$C$2:$C$5361,pv_strain!$A1972,'ex3'!$A$2:$A$5361,pv_strain!D$1)</f>
        <v>0</v>
      </c>
      <c r="E1972" s="18">
        <f>COUNTIFS('ex3'!$C$2:$C$5361,pv_strain!$A1972,'ex3'!$A$2:$A$5361,pv_strain!E$1)</f>
        <v>0</v>
      </c>
      <c r="F1972" s="18">
        <f>COUNTIFS('ex3'!$C$2:$C$5361,pv_strain!$A1972,'ex3'!$A$2:$A$5361,pv_strain!F$1)</f>
        <v>0</v>
      </c>
      <c r="G1972" s="18">
        <f>COUNTIFS('ex3'!$C$2:$C$5361,pv_strain!$A1972,'ex3'!$A$2:$A$5361,pv_strain!G$1)</f>
        <v>0</v>
      </c>
    </row>
    <row r="1973" spans="1:7">
      <c r="A1973" s="18" t="s">
        <v>4932</v>
      </c>
      <c r="B1973" s="18">
        <f>COUNTIFS('ex3'!$C$2:$C$5361,pv_strain!$A1973,'ex3'!$A$2:$A$5361,pv_strain!B$1)</f>
        <v>0</v>
      </c>
      <c r="C1973" s="18">
        <f>COUNTIFS('ex3'!$C$2:$C$5361,pv_strain!$A1973,'ex3'!$A$2:$A$5361,pv_strain!C$1)</f>
        <v>1</v>
      </c>
      <c r="D1973" s="18">
        <f>COUNTIFS('ex3'!$C$2:$C$5361,pv_strain!$A1973,'ex3'!$A$2:$A$5361,pv_strain!D$1)</f>
        <v>0</v>
      </c>
      <c r="E1973" s="18">
        <f>COUNTIFS('ex3'!$C$2:$C$5361,pv_strain!$A1973,'ex3'!$A$2:$A$5361,pv_strain!E$1)</f>
        <v>0</v>
      </c>
      <c r="F1973" s="18">
        <f>COUNTIFS('ex3'!$C$2:$C$5361,pv_strain!$A1973,'ex3'!$A$2:$A$5361,pv_strain!F$1)</f>
        <v>0</v>
      </c>
      <c r="G1973" s="18">
        <f>COUNTIFS('ex3'!$C$2:$C$5361,pv_strain!$A1973,'ex3'!$A$2:$A$5361,pv_strain!G$1)</f>
        <v>0</v>
      </c>
    </row>
    <row r="1974" spans="1:7">
      <c r="A1974" s="18" t="s">
        <v>4934</v>
      </c>
      <c r="B1974" s="18">
        <f>COUNTIFS('ex3'!$C$2:$C$5361,pv_strain!$A1974,'ex3'!$A$2:$A$5361,pv_strain!B$1)</f>
        <v>0</v>
      </c>
      <c r="C1974" s="18">
        <f>COUNTIFS('ex3'!$C$2:$C$5361,pv_strain!$A1974,'ex3'!$A$2:$A$5361,pv_strain!C$1)</f>
        <v>1</v>
      </c>
      <c r="D1974" s="18">
        <f>COUNTIFS('ex3'!$C$2:$C$5361,pv_strain!$A1974,'ex3'!$A$2:$A$5361,pv_strain!D$1)</f>
        <v>0</v>
      </c>
      <c r="E1974" s="18">
        <f>COUNTIFS('ex3'!$C$2:$C$5361,pv_strain!$A1974,'ex3'!$A$2:$A$5361,pv_strain!E$1)</f>
        <v>0</v>
      </c>
      <c r="F1974" s="18">
        <f>COUNTIFS('ex3'!$C$2:$C$5361,pv_strain!$A1974,'ex3'!$A$2:$A$5361,pv_strain!F$1)</f>
        <v>0</v>
      </c>
      <c r="G1974" s="18">
        <f>COUNTIFS('ex3'!$C$2:$C$5361,pv_strain!$A1974,'ex3'!$A$2:$A$5361,pv_strain!G$1)</f>
        <v>0</v>
      </c>
    </row>
    <row r="1975" spans="1:7">
      <c r="A1975" s="18" t="s">
        <v>4936</v>
      </c>
      <c r="B1975" s="18">
        <f>COUNTIFS('ex3'!$C$2:$C$5361,pv_strain!$A1975,'ex3'!$A$2:$A$5361,pv_strain!B$1)</f>
        <v>0</v>
      </c>
      <c r="C1975" s="18">
        <f>COUNTIFS('ex3'!$C$2:$C$5361,pv_strain!$A1975,'ex3'!$A$2:$A$5361,pv_strain!C$1)</f>
        <v>1</v>
      </c>
      <c r="D1975" s="18">
        <f>COUNTIFS('ex3'!$C$2:$C$5361,pv_strain!$A1975,'ex3'!$A$2:$A$5361,pv_strain!D$1)</f>
        <v>0</v>
      </c>
      <c r="E1975" s="18">
        <f>COUNTIFS('ex3'!$C$2:$C$5361,pv_strain!$A1975,'ex3'!$A$2:$A$5361,pv_strain!E$1)</f>
        <v>0</v>
      </c>
      <c r="F1975" s="18">
        <f>COUNTIFS('ex3'!$C$2:$C$5361,pv_strain!$A1975,'ex3'!$A$2:$A$5361,pv_strain!F$1)</f>
        <v>0</v>
      </c>
      <c r="G1975" s="18">
        <f>COUNTIFS('ex3'!$C$2:$C$5361,pv_strain!$A1975,'ex3'!$A$2:$A$5361,pv_strain!G$1)</f>
        <v>0</v>
      </c>
    </row>
    <row r="1976" spans="1:7">
      <c r="A1976" s="18" t="s">
        <v>4938</v>
      </c>
      <c r="B1976" s="18">
        <f>COUNTIFS('ex3'!$C$2:$C$5361,pv_strain!$A1976,'ex3'!$A$2:$A$5361,pv_strain!B$1)</f>
        <v>0</v>
      </c>
      <c r="C1976" s="18">
        <f>COUNTIFS('ex3'!$C$2:$C$5361,pv_strain!$A1976,'ex3'!$A$2:$A$5361,pv_strain!C$1)</f>
        <v>1</v>
      </c>
      <c r="D1976" s="18">
        <f>COUNTIFS('ex3'!$C$2:$C$5361,pv_strain!$A1976,'ex3'!$A$2:$A$5361,pv_strain!D$1)</f>
        <v>0</v>
      </c>
      <c r="E1976" s="18">
        <f>COUNTIFS('ex3'!$C$2:$C$5361,pv_strain!$A1976,'ex3'!$A$2:$A$5361,pv_strain!E$1)</f>
        <v>0</v>
      </c>
      <c r="F1976" s="18">
        <f>COUNTIFS('ex3'!$C$2:$C$5361,pv_strain!$A1976,'ex3'!$A$2:$A$5361,pv_strain!F$1)</f>
        <v>0</v>
      </c>
      <c r="G1976" s="18">
        <f>COUNTIFS('ex3'!$C$2:$C$5361,pv_strain!$A1976,'ex3'!$A$2:$A$5361,pv_strain!G$1)</f>
        <v>0</v>
      </c>
    </row>
    <row r="1977" spans="1:7">
      <c r="A1977" s="18" t="s">
        <v>4940</v>
      </c>
      <c r="B1977" s="18">
        <f>COUNTIFS('ex3'!$C$2:$C$5361,pv_strain!$A1977,'ex3'!$A$2:$A$5361,pv_strain!B$1)</f>
        <v>0</v>
      </c>
      <c r="C1977" s="18">
        <f>COUNTIFS('ex3'!$C$2:$C$5361,pv_strain!$A1977,'ex3'!$A$2:$A$5361,pv_strain!C$1)</f>
        <v>2</v>
      </c>
      <c r="D1977" s="18">
        <f>COUNTIFS('ex3'!$C$2:$C$5361,pv_strain!$A1977,'ex3'!$A$2:$A$5361,pv_strain!D$1)</f>
        <v>0</v>
      </c>
      <c r="E1977" s="18">
        <f>COUNTIFS('ex3'!$C$2:$C$5361,pv_strain!$A1977,'ex3'!$A$2:$A$5361,pv_strain!E$1)</f>
        <v>0</v>
      </c>
      <c r="F1977" s="18">
        <f>COUNTIFS('ex3'!$C$2:$C$5361,pv_strain!$A1977,'ex3'!$A$2:$A$5361,pv_strain!F$1)</f>
        <v>0</v>
      </c>
      <c r="G1977" s="18">
        <f>COUNTIFS('ex3'!$C$2:$C$5361,pv_strain!$A1977,'ex3'!$A$2:$A$5361,pv_strain!G$1)</f>
        <v>0</v>
      </c>
    </row>
    <row r="1978" spans="1:7">
      <c r="A1978" s="18" t="s">
        <v>4943</v>
      </c>
      <c r="B1978" s="18">
        <f>COUNTIFS('ex3'!$C$2:$C$5361,pv_strain!$A1978,'ex3'!$A$2:$A$5361,pv_strain!B$1)</f>
        <v>0</v>
      </c>
      <c r="C1978" s="18">
        <f>COUNTIFS('ex3'!$C$2:$C$5361,pv_strain!$A1978,'ex3'!$A$2:$A$5361,pv_strain!C$1)</f>
        <v>1</v>
      </c>
      <c r="D1978" s="18">
        <f>COUNTIFS('ex3'!$C$2:$C$5361,pv_strain!$A1978,'ex3'!$A$2:$A$5361,pv_strain!D$1)</f>
        <v>0</v>
      </c>
      <c r="E1978" s="18">
        <f>COUNTIFS('ex3'!$C$2:$C$5361,pv_strain!$A1978,'ex3'!$A$2:$A$5361,pv_strain!E$1)</f>
        <v>0</v>
      </c>
      <c r="F1978" s="18">
        <f>COUNTIFS('ex3'!$C$2:$C$5361,pv_strain!$A1978,'ex3'!$A$2:$A$5361,pv_strain!F$1)</f>
        <v>0</v>
      </c>
      <c r="G1978" s="18">
        <f>COUNTIFS('ex3'!$C$2:$C$5361,pv_strain!$A1978,'ex3'!$A$2:$A$5361,pv_strain!G$1)</f>
        <v>0</v>
      </c>
    </row>
    <row r="1979" spans="1:7">
      <c r="A1979" s="18" t="s">
        <v>4945</v>
      </c>
      <c r="B1979" s="18">
        <f>COUNTIFS('ex3'!$C$2:$C$5361,pv_strain!$A1979,'ex3'!$A$2:$A$5361,pv_strain!B$1)</f>
        <v>0</v>
      </c>
      <c r="C1979" s="18">
        <f>COUNTIFS('ex3'!$C$2:$C$5361,pv_strain!$A1979,'ex3'!$A$2:$A$5361,pv_strain!C$1)</f>
        <v>1</v>
      </c>
      <c r="D1979" s="18">
        <f>COUNTIFS('ex3'!$C$2:$C$5361,pv_strain!$A1979,'ex3'!$A$2:$A$5361,pv_strain!D$1)</f>
        <v>0</v>
      </c>
      <c r="E1979" s="18">
        <f>COUNTIFS('ex3'!$C$2:$C$5361,pv_strain!$A1979,'ex3'!$A$2:$A$5361,pv_strain!E$1)</f>
        <v>0</v>
      </c>
      <c r="F1979" s="18">
        <f>COUNTIFS('ex3'!$C$2:$C$5361,pv_strain!$A1979,'ex3'!$A$2:$A$5361,pv_strain!F$1)</f>
        <v>0</v>
      </c>
      <c r="G1979" s="18">
        <f>COUNTIFS('ex3'!$C$2:$C$5361,pv_strain!$A1979,'ex3'!$A$2:$A$5361,pv_strain!G$1)</f>
        <v>0</v>
      </c>
    </row>
    <row r="1980" spans="1:7">
      <c r="A1980" s="18" t="s">
        <v>4947</v>
      </c>
      <c r="B1980" s="18">
        <f>COUNTIFS('ex3'!$C$2:$C$5361,pv_strain!$A1980,'ex3'!$A$2:$A$5361,pv_strain!B$1)</f>
        <v>0</v>
      </c>
      <c r="C1980" s="18">
        <f>COUNTIFS('ex3'!$C$2:$C$5361,pv_strain!$A1980,'ex3'!$A$2:$A$5361,pv_strain!C$1)</f>
        <v>1</v>
      </c>
      <c r="D1980" s="18">
        <f>COUNTIFS('ex3'!$C$2:$C$5361,pv_strain!$A1980,'ex3'!$A$2:$A$5361,pv_strain!D$1)</f>
        <v>0</v>
      </c>
      <c r="E1980" s="18">
        <f>COUNTIFS('ex3'!$C$2:$C$5361,pv_strain!$A1980,'ex3'!$A$2:$A$5361,pv_strain!E$1)</f>
        <v>0</v>
      </c>
      <c r="F1980" s="18">
        <f>COUNTIFS('ex3'!$C$2:$C$5361,pv_strain!$A1980,'ex3'!$A$2:$A$5361,pv_strain!F$1)</f>
        <v>0</v>
      </c>
      <c r="G1980" s="18">
        <f>COUNTIFS('ex3'!$C$2:$C$5361,pv_strain!$A1980,'ex3'!$A$2:$A$5361,pv_strain!G$1)</f>
        <v>0</v>
      </c>
    </row>
    <row r="1981" spans="1:7">
      <c r="A1981" s="18" t="s">
        <v>4949</v>
      </c>
      <c r="B1981" s="18">
        <f>COUNTIFS('ex3'!$C$2:$C$5361,pv_strain!$A1981,'ex3'!$A$2:$A$5361,pv_strain!B$1)</f>
        <v>0</v>
      </c>
      <c r="C1981" s="18">
        <f>COUNTIFS('ex3'!$C$2:$C$5361,pv_strain!$A1981,'ex3'!$A$2:$A$5361,pv_strain!C$1)</f>
        <v>1</v>
      </c>
      <c r="D1981" s="18">
        <f>COUNTIFS('ex3'!$C$2:$C$5361,pv_strain!$A1981,'ex3'!$A$2:$A$5361,pv_strain!D$1)</f>
        <v>0</v>
      </c>
      <c r="E1981" s="18">
        <f>COUNTIFS('ex3'!$C$2:$C$5361,pv_strain!$A1981,'ex3'!$A$2:$A$5361,pv_strain!E$1)</f>
        <v>0</v>
      </c>
      <c r="F1981" s="18">
        <f>COUNTIFS('ex3'!$C$2:$C$5361,pv_strain!$A1981,'ex3'!$A$2:$A$5361,pv_strain!F$1)</f>
        <v>0</v>
      </c>
      <c r="G1981" s="18">
        <f>COUNTIFS('ex3'!$C$2:$C$5361,pv_strain!$A1981,'ex3'!$A$2:$A$5361,pv_strain!G$1)</f>
        <v>0</v>
      </c>
    </row>
    <row r="1982" spans="1:7">
      <c r="A1982" s="18" t="s">
        <v>4951</v>
      </c>
      <c r="B1982" s="18">
        <f>COUNTIFS('ex3'!$C$2:$C$5361,pv_strain!$A1982,'ex3'!$A$2:$A$5361,pv_strain!B$1)</f>
        <v>0</v>
      </c>
      <c r="C1982" s="18">
        <f>COUNTIFS('ex3'!$C$2:$C$5361,pv_strain!$A1982,'ex3'!$A$2:$A$5361,pv_strain!C$1)</f>
        <v>1</v>
      </c>
      <c r="D1982" s="18">
        <f>COUNTIFS('ex3'!$C$2:$C$5361,pv_strain!$A1982,'ex3'!$A$2:$A$5361,pv_strain!D$1)</f>
        <v>0</v>
      </c>
      <c r="E1982" s="18">
        <f>COUNTIFS('ex3'!$C$2:$C$5361,pv_strain!$A1982,'ex3'!$A$2:$A$5361,pv_strain!E$1)</f>
        <v>0</v>
      </c>
      <c r="F1982" s="18">
        <f>COUNTIFS('ex3'!$C$2:$C$5361,pv_strain!$A1982,'ex3'!$A$2:$A$5361,pv_strain!F$1)</f>
        <v>0</v>
      </c>
      <c r="G1982" s="18">
        <f>COUNTIFS('ex3'!$C$2:$C$5361,pv_strain!$A1982,'ex3'!$A$2:$A$5361,pv_strain!G$1)</f>
        <v>0</v>
      </c>
    </row>
    <row r="1983" spans="1:7">
      <c r="A1983" s="18" t="s">
        <v>4953</v>
      </c>
      <c r="B1983" s="18">
        <f>COUNTIFS('ex3'!$C$2:$C$5361,pv_strain!$A1983,'ex3'!$A$2:$A$5361,pv_strain!B$1)</f>
        <v>0</v>
      </c>
      <c r="C1983" s="18">
        <f>COUNTIFS('ex3'!$C$2:$C$5361,pv_strain!$A1983,'ex3'!$A$2:$A$5361,pv_strain!C$1)</f>
        <v>1</v>
      </c>
      <c r="D1983" s="18">
        <f>COUNTIFS('ex3'!$C$2:$C$5361,pv_strain!$A1983,'ex3'!$A$2:$A$5361,pv_strain!D$1)</f>
        <v>0</v>
      </c>
      <c r="E1983" s="18">
        <f>COUNTIFS('ex3'!$C$2:$C$5361,pv_strain!$A1983,'ex3'!$A$2:$A$5361,pv_strain!E$1)</f>
        <v>0</v>
      </c>
      <c r="F1983" s="18">
        <f>COUNTIFS('ex3'!$C$2:$C$5361,pv_strain!$A1983,'ex3'!$A$2:$A$5361,pv_strain!F$1)</f>
        <v>0</v>
      </c>
      <c r="G1983" s="18">
        <f>COUNTIFS('ex3'!$C$2:$C$5361,pv_strain!$A1983,'ex3'!$A$2:$A$5361,pv_strain!G$1)</f>
        <v>0</v>
      </c>
    </row>
    <row r="1984" spans="1:7">
      <c r="A1984" s="18" t="s">
        <v>4955</v>
      </c>
      <c r="B1984" s="18">
        <f>COUNTIFS('ex3'!$C$2:$C$5361,pv_strain!$A1984,'ex3'!$A$2:$A$5361,pv_strain!B$1)</f>
        <v>0</v>
      </c>
      <c r="C1984" s="18">
        <f>COUNTIFS('ex3'!$C$2:$C$5361,pv_strain!$A1984,'ex3'!$A$2:$A$5361,pv_strain!C$1)</f>
        <v>1</v>
      </c>
      <c r="D1984" s="18">
        <f>COUNTIFS('ex3'!$C$2:$C$5361,pv_strain!$A1984,'ex3'!$A$2:$A$5361,pv_strain!D$1)</f>
        <v>0</v>
      </c>
      <c r="E1984" s="18">
        <f>COUNTIFS('ex3'!$C$2:$C$5361,pv_strain!$A1984,'ex3'!$A$2:$A$5361,pv_strain!E$1)</f>
        <v>0</v>
      </c>
      <c r="F1984" s="18">
        <f>COUNTIFS('ex3'!$C$2:$C$5361,pv_strain!$A1984,'ex3'!$A$2:$A$5361,pv_strain!F$1)</f>
        <v>0</v>
      </c>
      <c r="G1984" s="18">
        <f>COUNTIFS('ex3'!$C$2:$C$5361,pv_strain!$A1984,'ex3'!$A$2:$A$5361,pv_strain!G$1)</f>
        <v>0</v>
      </c>
    </row>
    <row r="1985" spans="1:7">
      <c r="A1985" s="18" t="s">
        <v>4957</v>
      </c>
      <c r="B1985" s="18">
        <f>COUNTIFS('ex3'!$C$2:$C$5361,pv_strain!$A1985,'ex3'!$A$2:$A$5361,pv_strain!B$1)</f>
        <v>0</v>
      </c>
      <c r="C1985" s="18">
        <f>COUNTIFS('ex3'!$C$2:$C$5361,pv_strain!$A1985,'ex3'!$A$2:$A$5361,pv_strain!C$1)</f>
        <v>1</v>
      </c>
      <c r="D1985" s="18">
        <f>COUNTIFS('ex3'!$C$2:$C$5361,pv_strain!$A1985,'ex3'!$A$2:$A$5361,pv_strain!D$1)</f>
        <v>0</v>
      </c>
      <c r="E1985" s="18">
        <f>COUNTIFS('ex3'!$C$2:$C$5361,pv_strain!$A1985,'ex3'!$A$2:$A$5361,pv_strain!E$1)</f>
        <v>0</v>
      </c>
      <c r="F1985" s="18">
        <f>COUNTIFS('ex3'!$C$2:$C$5361,pv_strain!$A1985,'ex3'!$A$2:$A$5361,pv_strain!F$1)</f>
        <v>0</v>
      </c>
      <c r="G1985" s="18">
        <f>COUNTIFS('ex3'!$C$2:$C$5361,pv_strain!$A1985,'ex3'!$A$2:$A$5361,pv_strain!G$1)</f>
        <v>0</v>
      </c>
    </row>
    <row r="1986" spans="1:7">
      <c r="A1986" s="18" t="s">
        <v>4959</v>
      </c>
      <c r="B1986" s="18">
        <f>COUNTIFS('ex3'!$C$2:$C$5361,pv_strain!$A1986,'ex3'!$A$2:$A$5361,pv_strain!B$1)</f>
        <v>0</v>
      </c>
      <c r="C1986" s="18">
        <f>COUNTIFS('ex3'!$C$2:$C$5361,pv_strain!$A1986,'ex3'!$A$2:$A$5361,pv_strain!C$1)</f>
        <v>1</v>
      </c>
      <c r="D1986" s="18">
        <f>COUNTIFS('ex3'!$C$2:$C$5361,pv_strain!$A1986,'ex3'!$A$2:$A$5361,pv_strain!D$1)</f>
        <v>0</v>
      </c>
      <c r="E1986" s="18">
        <f>COUNTIFS('ex3'!$C$2:$C$5361,pv_strain!$A1986,'ex3'!$A$2:$A$5361,pv_strain!E$1)</f>
        <v>0</v>
      </c>
      <c r="F1986" s="18">
        <f>COUNTIFS('ex3'!$C$2:$C$5361,pv_strain!$A1986,'ex3'!$A$2:$A$5361,pv_strain!F$1)</f>
        <v>0</v>
      </c>
      <c r="G1986" s="18">
        <f>COUNTIFS('ex3'!$C$2:$C$5361,pv_strain!$A1986,'ex3'!$A$2:$A$5361,pv_strain!G$1)</f>
        <v>0</v>
      </c>
    </row>
    <row r="1987" spans="1:7">
      <c r="A1987" s="18" t="s">
        <v>4961</v>
      </c>
      <c r="B1987" s="18">
        <f>COUNTIFS('ex3'!$C$2:$C$5361,pv_strain!$A1987,'ex3'!$A$2:$A$5361,pv_strain!B$1)</f>
        <v>0</v>
      </c>
      <c r="C1987" s="18">
        <f>COUNTIFS('ex3'!$C$2:$C$5361,pv_strain!$A1987,'ex3'!$A$2:$A$5361,pv_strain!C$1)</f>
        <v>1</v>
      </c>
      <c r="D1987" s="18">
        <f>COUNTIFS('ex3'!$C$2:$C$5361,pv_strain!$A1987,'ex3'!$A$2:$A$5361,pv_strain!D$1)</f>
        <v>0</v>
      </c>
      <c r="E1987" s="18">
        <f>COUNTIFS('ex3'!$C$2:$C$5361,pv_strain!$A1987,'ex3'!$A$2:$A$5361,pv_strain!E$1)</f>
        <v>0</v>
      </c>
      <c r="F1987" s="18">
        <f>COUNTIFS('ex3'!$C$2:$C$5361,pv_strain!$A1987,'ex3'!$A$2:$A$5361,pv_strain!F$1)</f>
        <v>0</v>
      </c>
      <c r="G1987" s="18">
        <f>COUNTIFS('ex3'!$C$2:$C$5361,pv_strain!$A1987,'ex3'!$A$2:$A$5361,pv_strain!G$1)</f>
        <v>0</v>
      </c>
    </row>
    <row r="1988" spans="1:7">
      <c r="A1988" s="18" t="s">
        <v>4963</v>
      </c>
      <c r="B1988" s="18">
        <f>COUNTIFS('ex3'!$C$2:$C$5361,pv_strain!$A1988,'ex3'!$A$2:$A$5361,pv_strain!B$1)</f>
        <v>0</v>
      </c>
      <c r="C1988" s="18">
        <f>COUNTIFS('ex3'!$C$2:$C$5361,pv_strain!$A1988,'ex3'!$A$2:$A$5361,pv_strain!C$1)</f>
        <v>1</v>
      </c>
      <c r="D1988" s="18">
        <f>COUNTIFS('ex3'!$C$2:$C$5361,pv_strain!$A1988,'ex3'!$A$2:$A$5361,pv_strain!D$1)</f>
        <v>0</v>
      </c>
      <c r="E1988" s="18">
        <f>COUNTIFS('ex3'!$C$2:$C$5361,pv_strain!$A1988,'ex3'!$A$2:$A$5361,pv_strain!E$1)</f>
        <v>0</v>
      </c>
      <c r="F1988" s="18">
        <f>COUNTIFS('ex3'!$C$2:$C$5361,pv_strain!$A1988,'ex3'!$A$2:$A$5361,pv_strain!F$1)</f>
        <v>0</v>
      </c>
      <c r="G1988" s="18">
        <f>COUNTIFS('ex3'!$C$2:$C$5361,pv_strain!$A1988,'ex3'!$A$2:$A$5361,pv_strain!G$1)</f>
        <v>0</v>
      </c>
    </row>
    <row r="1989" spans="1:7">
      <c r="A1989" s="18" t="s">
        <v>4965</v>
      </c>
      <c r="B1989" s="18">
        <f>COUNTIFS('ex3'!$C$2:$C$5361,pv_strain!$A1989,'ex3'!$A$2:$A$5361,pv_strain!B$1)</f>
        <v>2</v>
      </c>
      <c r="C1989" s="18">
        <f>COUNTIFS('ex3'!$C$2:$C$5361,pv_strain!$A1989,'ex3'!$A$2:$A$5361,pv_strain!C$1)</f>
        <v>1</v>
      </c>
      <c r="D1989" s="18">
        <f>COUNTIFS('ex3'!$C$2:$C$5361,pv_strain!$A1989,'ex3'!$A$2:$A$5361,pv_strain!D$1)</f>
        <v>0</v>
      </c>
      <c r="E1989" s="18">
        <f>COUNTIFS('ex3'!$C$2:$C$5361,pv_strain!$A1989,'ex3'!$A$2:$A$5361,pv_strain!E$1)</f>
        <v>0</v>
      </c>
      <c r="F1989" s="18">
        <f>COUNTIFS('ex3'!$C$2:$C$5361,pv_strain!$A1989,'ex3'!$A$2:$A$5361,pv_strain!F$1)</f>
        <v>0</v>
      </c>
      <c r="G1989" s="18">
        <f>COUNTIFS('ex3'!$C$2:$C$5361,pv_strain!$A1989,'ex3'!$A$2:$A$5361,pv_strain!G$1)</f>
        <v>0</v>
      </c>
    </row>
    <row r="1990" spans="1:7">
      <c r="A1990" s="18" t="s">
        <v>4968</v>
      </c>
      <c r="B1990" s="18">
        <f>COUNTIFS('ex3'!$C$2:$C$5361,pv_strain!$A1990,'ex3'!$A$2:$A$5361,pv_strain!B$1)</f>
        <v>0</v>
      </c>
      <c r="C1990" s="18">
        <f>COUNTIFS('ex3'!$C$2:$C$5361,pv_strain!$A1990,'ex3'!$A$2:$A$5361,pv_strain!C$1)</f>
        <v>1</v>
      </c>
      <c r="D1990" s="18">
        <f>COUNTIFS('ex3'!$C$2:$C$5361,pv_strain!$A1990,'ex3'!$A$2:$A$5361,pv_strain!D$1)</f>
        <v>0</v>
      </c>
      <c r="E1990" s="18">
        <f>COUNTIFS('ex3'!$C$2:$C$5361,pv_strain!$A1990,'ex3'!$A$2:$A$5361,pv_strain!E$1)</f>
        <v>0</v>
      </c>
      <c r="F1990" s="18">
        <f>COUNTIFS('ex3'!$C$2:$C$5361,pv_strain!$A1990,'ex3'!$A$2:$A$5361,pv_strain!F$1)</f>
        <v>0</v>
      </c>
      <c r="G1990" s="18">
        <f>COUNTIFS('ex3'!$C$2:$C$5361,pv_strain!$A1990,'ex3'!$A$2:$A$5361,pv_strain!G$1)</f>
        <v>0</v>
      </c>
    </row>
    <row r="1991" spans="1:7">
      <c r="A1991" s="18" t="s">
        <v>4970</v>
      </c>
      <c r="B1991" s="18">
        <f>COUNTIFS('ex3'!$C$2:$C$5361,pv_strain!$A1991,'ex3'!$A$2:$A$5361,pv_strain!B$1)</f>
        <v>0</v>
      </c>
      <c r="C1991" s="18">
        <f>COUNTIFS('ex3'!$C$2:$C$5361,pv_strain!$A1991,'ex3'!$A$2:$A$5361,pv_strain!C$1)</f>
        <v>3</v>
      </c>
      <c r="D1991" s="18">
        <f>COUNTIFS('ex3'!$C$2:$C$5361,pv_strain!$A1991,'ex3'!$A$2:$A$5361,pv_strain!D$1)</f>
        <v>2</v>
      </c>
      <c r="E1991" s="18">
        <f>COUNTIFS('ex3'!$C$2:$C$5361,pv_strain!$A1991,'ex3'!$A$2:$A$5361,pv_strain!E$1)</f>
        <v>2</v>
      </c>
      <c r="F1991" s="18">
        <f>COUNTIFS('ex3'!$C$2:$C$5361,pv_strain!$A1991,'ex3'!$A$2:$A$5361,pv_strain!F$1)</f>
        <v>0</v>
      </c>
      <c r="G1991" s="18">
        <f>COUNTIFS('ex3'!$C$2:$C$5361,pv_strain!$A1991,'ex3'!$A$2:$A$5361,pv_strain!G$1)</f>
        <v>0</v>
      </c>
    </row>
    <row r="1992" spans="1:7">
      <c r="A1992" s="18" t="s">
        <v>4974</v>
      </c>
      <c r="B1992" s="18">
        <f>COUNTIFS('ex3'!$C$2:$C$5361,pv_strain!$A1992,'ex3'!$A$2:$A$5361,pv_strain!B$1)</f>
        <v>0</v>
      </c>
      <c r="C1992" s="18">
        <f>COUNTIFS('ex3'!$C$2:$C$5361,pv_strain!$A1992,'ex3'!$A$2:$A$5361,pv_strain!C$1)</f>
        <v>1</v>
      </c>
      <c r="D1992" s="18">
        <f>COUNTIFS('ex3'!$C$2:$C$5361,pv_strain!$A1992,'ex3'!$A$2:$A$5361,pv_strain!D$1)</f>
        <v>0</v>
      </c>
      <c r="E1992" s="18">
        <f>COUNTIFS('ex3'!$C$2:$C$5361,pv_strain!$A1992,'ex3'!$A$2:$A$5361,pv_strain!E$1)</f>
        <v>0</v>
      </c>
      <c r="F1992" s="18">
        <f>COUNTIFS('ex3'!$C$2:$C$5361,pv_strain!$A1992,'ex3'!$A$2:$A$5361,pv_strain!F$1)</f>
        <v>0</v>
      </c>
      <c r="G1992" s="18">
        <f>COUNTIFS('ex3'!$C$2:$C$5361,pv_strain!$A1992,'ex3'!$A$2:$A$5361,pv_strain!G$1)</f>
        <v>0</v>
      </c>
    </row>
    <row r="1993" spans="1:7">
      <c r="A1993" s="18" t="s">
        <v>4976</v>
      </c>
      <c r="B1993" s="18">
        <f>COUNTIFS('ex3'!$C$2:$C$5361,pv_strain!$A1993,'ex3'!$A$2:$A$5361,pv_strain!B$1)</f>
        <v>0</v>
      </c>
      <c r="C1993" s="18">
        <f>COUNTIFS('ex3'!$C$2:$C$5361,pv_strain!$A1993,'ex3'!$A$2:$A$5361,pv_strain!C$1)</f>
        <v>1</v>
      </c>
      <c r="D1993" s="18">
        <f>COUNTIFS('ex3'!$C$2:$C$5361,pv_strain!$A1993,'ex3'!$A$2:$A$5361,pv_strain!D$1)</f>
        <v>0</v>
      </c>
      <c r="E1993" s="18">
        <f>COUNTIFS('ex3'!$C$2:$C$5361,pv_strain!$A1993,'ex3'!$A$2:$A$5361,pv_strain!E$1)</f>
        <v>0</v>
      </c>
      <c r="F1993" s="18">
        <f>COUNTIFS('ex3'!$C$2:$C$5361,pv_strain!$A1993,'ex3'!$A$2:$A$5361,pv_strain!F$1)</f>
        <v>0</v>
      </c>
      <c r="G1993" s="18">
        <f>COUNTIFS('ex3'!$C$2:$C$5361,pv_strain!$A1993,'ex3'!$A$2:$A$5361,pv_strain!G$1)</f>
        <v>0</v>
      </c>
    </row>
    <row r="1994" spans="1:7">
      <c r="A1994" s="18" t="s">
        <v>4978</v>
      </c>
      <c r="B1994" s="18">
        <f>COUNTIFS('ex3'!$C$2:$C$5361,pv_strain!$A1994,'ex3'!$A$2:$A$5361,pv_strain!B$1)</f>
        <v>0</v>
      </c>
      <c r="C1994" s="18">
        <f>COUNTIFS('ex3'!$C$2:$C$5361,pv_strain!$A1994,'ex3'!$A$2:$A$5361,pv_strain!C$1)</f>
        <v>1</v>
      </c>
      <c r="D1994" s="18">
        <f>COUNTIFS('ex3'!$C$2:$C$5361,pv_strain!$A1994,'ex3'!$A$2:$A$5361,pv_strain!D$1)</f>
        <v>0</v>
      </c>
      <c r="E1994" s="18">
        <f>COUNTIFS('ex3'!$C$2:$C$5361,pv_strain!$A1994,'ex3'!$A$2:$A$5361,pv_strain!E$1)</f>
        <v>0</v>
      </c>
      <c r="F1994" s="18">
        <f>COUNTIFS('ex3'!$C$2:$C$5361,pv_strain!$A1994,'ex3'!$A$2:$A$5361,pv_strain!F$1)</f>
        <v>0</v>
      </c>
      <c r="G1994" s="18">
        <f>COUNTIFS('ex3'!$C$2:$C$5361,pv_strain!$A1994,'ex3'!$A$2:$A$5361,pv_strain!G$1)</f>
        <v>0</v>
      </c>
    </row>
    <row r="1995" spans="1:7">
      <c r="A1995" s="18" t="s">
        <v>4980</v>
      </c>
      <c r="B1995" s="18">
        <f>COUNTIFS('ex3'!$C$2:$C$5361,pv_strain!$A1995,'ex3'!$A$2:$A$5361,pv_strain!B$1)</f>
        <v>0</v>
      </c>
      <c r="C1995" s="18">
        <f>COUNTIFS('ex3'!$C$2:$C$5361,pv_strain!$A1995,'ex3'!$A$2:$A$5361,pv_strain!C$1)</f>
        <v>1</v>
      </c>
      <c r="D1995" s="18">
        <f>COUNTIFS('ex3'!$C$2:$C$5361,pv_strain!$A1995,'ex3'!$A$2:$A$5361,pv_strain!D$1)</f>
        <v>0</v>
      </c>
      <c r="E1995" s="18">
        <f>COUNTIFS('ex3'!$C$2:$C$5361,pv_strain!$A1995,'ex3'!$A$2:$A$5361,pv_strain!E$1)</f>
        <v>0</v>
      </c>
      <c r="F1995" s="18">
        <f>COUNTIFS('ex3'!$C$2:$C$5361,pv_strain!$A1995,'ex3'!$A$2:$A$5361,pv_strain!F$1)</f>
        <v>0</v>
      </c>
      <c r="G1995" s="18">
        <f>COUNTIFS('ex3'!$C$2:$C$5361,pv_strain!$A1995,'ex3'!$A$2:$A$5361,pv_strain!G$1)</f>
        <v>0</v>
      </c>
    </row>
    <row r="1996" spans="1:7">
      <c r="A1996" s="18" t="s">
        <v>4982</v>
      </c>
      <c r="B1996" s="18">
        <f>COUNTIFS('ex3'!$C$2:$C$5361,pv_strain!$A1996,'ex3'!$A$2:$A$5361,pv_strain!B$1)</f>
        <v>0</v>
      </c>
      <c r="C1996" s="18">
        <f>COUNTIFS('ex3'!$C$2:$C$5361,pv_strain!$A1996,'ex3'!$A$2:$A$5361,pv_strain!C$1)</f>
        <v>10</v>
      </c>
      <c r="D1996" s="18">
        <f>COUNTIFS('ex3'!$C$2:$C$5361,pv_strain!$A1996,'ex3'!$A$2:$A$5361,pv_strain!D$1)</f>
        <v>1</v>
      </c>
      <c r="E1996" s="18">
        <f>COUNTIFS('ex3'!$C$2:$C$5361,pv_strain!$A1996,'ex3'!$A$2:$A$5361,pv_strain!E$1)</f>
        <v>1</v>
      </c>
      <c r="F1996" s="18">
        <f>COUNTIFS('ex3'!$C$2:$C$5361,pv_strain!$A1996,'ex3'!$A$2:$A$5361,pv_strain!F$1)</f>
        <v>0</v>
      </c>
      <c r="G1996" s="18">
        <f>COUNTIFS('ex3'!$C$2:$C$5361,pv_strain!$A1996,'ex3'!$A$2:$A$5361,pv_strain!G$1)</f>
        <v>0</v>
      </c>
    </row>
    <row r="1997" spans="1:7">
      <c r="A1997" s="18" t="s">
        <v>4993</v>
      </c>
      <c r="B1997" s="18">
        <f>COUNTIFS('ex3'!$C$2:$C$5361,pv_strain!$A1997,'ex3'!$A$2:$A$5361,pv_strain!B$1)</f>
        <v>1</v>
      </c>
      <c r="C1997" s="18">
        <f>COUNTIFS('ex3'!$C$2:$C$5361,pv_strain!$A1997,'ex3'!$A$2:$A$5361,pv_strain!C$1)</f>
        <v>2</v>
      </c>
      <c r="D1997" s="18">
        <f>COUNTIFS('ex3'!$C$2:$C$5361,pv_strain!$A1997,'ex3'!$A$2:$A$5361,pv_strain!D$1)</f>
        <v>0</v>
      </c>
      <c r="E1997" s="18">
        <f>COUNTIFS('ex3'!$C$2:$C$5361,pv_strain!$A1997,'ex3'!$A$2:$A$5361,pv_strain!E$1)</f>
        <v>0</v>
      </c>
      <c r="F1997" s="18">
        <f>COUNTIFS('ex3'!$C$2:$C$5361,pv_strain!$A1997,'ex3'!$A$2:$A$5361,pv_strain!F$1)</f>
        <v>0</v>
      </c>
      <c r="G1997" s="18">
        <f>COUNTIFS('ex3'!$C$2:$C$5361,pv_strain!$A1997,'ex3'!$A$2:$A$5361,pv_strain!G$1)</f>
        <v>0</v>
      </c>
    </row>
    <row r="1998" spans="1:7">
      <c r="A1998" s="18" t="s">
        <v>4996</v>
      </c>
      <c r="B1998" s="18">
        <f>COUNTIFS('ex3'!$C$2:$C$5361,pv_strain!$A1998,'ex3'!$A$2:$A$5361,pv_strain!B$1)</f>
        <v>0</v>
      </c>
      <c r="C1998" s="18">
        <f>COUNTIFS('ex3'!$C$2:$C$5361,pv_strain!$A1998,'ex3'!$A$2:$A$5361,pv_strain!C$1)</f>
        <v>1</v>
      </c>
      <c r="D1998" s="18">
        <f>COUNTIFS('ex3'!$C$2:$C$5361,pv_strain!$A1998,'ex3'!$A$2:$A$5361,pv_strain!D$1)</f>
        <v>0</v>
      </c>
      <c r="E1998" s="18">
        <f>COUNTIFS('ex3'!$C$2:$C$5361,pv_strain!$A1998,'ex3'!$A$2:$A$5361,pv_strain!E$1)</f>
        <v>0</v>
      </c>
      <c r="F1998" s="18">
        <f>COUNTIFS('ex3'!$C$2:$C$5361,pv_strain!$A1998,'ex3'!$A$2:$A$5361,pv_strain!F$1)</f>
        <v>0</v>
      </c>
      <c r="G1998" s="18">
        <f>COUNTIFS('ex3'!$C$2:$C$5361,pv_strain!$A1998,'ex3'!$A$2:$A$5361,pv_strain!G$1)</f>
        <v>0</v>
      </c>
    </row>
    <row r="1999" spans="1:7">
      <c r="A1999" s="18" t="s">
        <v>4998</v>
      </c>
      <c r="B1999" s="18">
        <f>COUNTIFS('ex3'!$C$2:$C$5361,pv_strain!$A1999,'ex3'!$A$2:$A$5361,pv_strain!B$1)</f>
        <v>0</v>
      </c>
      <c r="C1999" s="18">
        <f>COUNTIFS('ex3'!$C$2:$C$5361,pv_strain!$A1999,'ex3'!$A$2:$A$5361,pv_strain!C$1)</f>
        <v>2</v>
      </c>
      <c r="D1999" s="18">
        <f>COUNTIFS('ex3'!$C$2:$C$5361,pv_strain!$A1999,'ex3'!$A$2:$A$5361,pv_strain!D$1)</f>
        <v>0</v>
      </c>
      <c r="E1999" s="18">
        <f>COUNTIFS('ex3'!$C$2:$C$5361,pv_strain!$A1999,'ex3'!$A$2:$A$5361,pv_strain!E$1)</f>
        <v>0</v>
      </c>
      <c r="F1999" s="18">
        <f>COUNTIFS('ex3'!$C$2:$C$5361,pv_strain!$A1999,'ex3'!$A$2:$A$5361,pv_strain!F$1)</f>
        <v>0</v>
      </c>
      <c r="G1999" s="18">
        <f>COUNTIFS('ex3'!$C$2:$C$5361,pv_strain!$A1999,'ex3'!$A$2:$A$5361,pv_strain!G$1)</f>
        <v>0</v>
      </c>
    </row>
    <row r="2000" spans="1:7">
      <c r="A2000" s="18" t="s">
        <v>5001</v>
      </c>
      <c r="B2000" s="18">
        <f>COUNTIFS('ex3'!$C$2:$C$5361,pv_strain!$A2000,'ex3'!$A$2:$A$5361,pv_strain!B$1)</f>
        <v>1</v>
      </c>
      <c r="C2000" s="18">
        <f>COUNTIFS('ex3'!$C$2:$C$5361,pv_strain!$A2000,'ex3'!$A$2:$A$5361,pv_strain!C$1)</f>
        <v>1</v>
      </c>
      <c r="D2000" s="18">
        <f>COUNTIFS('ex3'!$C$2:$C$5361,pv_strain!$A2000,'ex3'!$A$2:$A$5361,pv_strain!D$1)</f>
        <v>0</v>
      </c>
      <c r="E2000" s="18">
        <f>COUNTIFS('ex3'!$C$2:$C$5361,pv_strain!$A2000,'ex3'!$A$2:$A$5361,pv_strain!E$1)</f>
        <v>0</v>
      </c>
      <c r="F2000" s="18">
        <f>COUNTIFS('ex3'!$C$2:$C$5361,pv_strain!$A2000,'ex3'!$A$2:$A$5361,pv_strain!F$1)</f>
        <v>0</v>
      </c>
      <c r="G2000" s="18">
        <f>COUNTIFS('ex3'!$C$2:$C$5361,pv_strain!$A2000,'ex3'!$A$2:$A$5361,pv_strain!G$1)</f>
        <v>0</v>
      </c>
    </row>
    <row r="2001" spans="1:7">
      <c r="A2001" s="18" t="s">
        <v>5003</v>
      </c>
      <c r="B2001" s="18">
        <f>COUNTIFS('ex3'!$C$2:$C$5361,pv_strain!$A2001,'ex3'!$A$2:$A$5361,pv_strain!B$1)</f>
        <v>0</v>
      </c>
      <c r="C2001" s="18">
        <f>COUNTIFS('ex3'!$C$2:$C$5361,pv_strain!$A2001,'ex3'!$A$2:$A$5361,pv_strain!C$1)</f>
        <v>1</v>
      </c>
      <c r="D2001" s="18">
        <f>COUNTIFS('ex3'!$C$2:$C$5361,pv_strain!$A2001,'ex3'!$A$2:$A$5361,pv_strain!D$1)</f>
        <v>0</v>
      </c>
      <c r="E2001" s="18">
        <f>COUNTIFS('ex3'!$C$2:$C$5361,pv_strain!$A2001,'ex3'!$A$2:$A$5361,pv_strain!E$1)</f>
        <v>0</v>
      </c>
      <c r="F2001" s="18">
        <f>COUNTIFS('ex3'!$C$2:$C$5361,pv_strain!$A2001,'ex3'!$A$2:$A$5361,pv_strain!F$1)</f>
        <v>0</v>
      </c>
      <c r="G2001" s="18">
        <f>COUNTIFS('ex3'!$C$2:$C$5361,pv_strain!$A2001,'ex3'!$A$2:$A$5361,pv_strain!G$1)</f>
        <v>0</v>
      </c>
    </row>
    <row r="2002" spans="1:7">
      <c r="A2002" s="18" t="s">
        <v>5005</v>
      </c>
      <c r="B2002" s="18">
        <f>COUNTIFS('ex3'!$C$2:$C$5361,pv_strain!$A2002,'ex3'!$A$2:$A$5361,pv_strain!B$1)</f>
        <v>1</v>
      </c>
      <c r="C2002" s="18">
        <f>COUNTIFS('ex3'!$C$2:$C$5361,pv_strain!$A2002,'ex3'!$A$2:$A$5361,pv_strain!C$1)</f>
        <v>1</v>
      </c>
      <c r="D2002" s="18">
        <f>COUNTIFS('ex3'!$C$2:$C$5361,pv_strain!$A2002,'ex3'!$A$2:$A$5361,pv_strain!D$1)</f>
        <v>0</v>
      </c>
      <c r="E2002" s="18">
        <f>COUNTIFS('ex3'!$C$2:$C$5361,pv_strain!$A2002,'ex3'!$A$2:$A$5361,pv_strain!E$1)</f>
        <v>0</v>
      </c>
      <c r="F2002" s="18">
        <f>COUNTIFS('ex3'!$C$2:$C$5361,pv_strain!$A2002,'ex3'!$A$2:$A$5361,pv_strain!F$1)</f>
        <v>0</v>
      </c>
      <c r="G2002" s="18">
        <f>COUNTIFS('ex3'!$C$2:$C$5361,pv_strain!$A2002,'ex3'!$A$2:$A$5361,pv_strain!G$1)</f>
        <v>0</v>
      </c>
    </row>
    <row r="2003" spans="1:7">
      <c r="A2003" s="18" t="s">
        <v>5007</v>
      </c>
      <c r="B2003" s="18">
        <f>COUNTIFS('ex3'!$C$2:$C$5361,pv_strain!$A2003,'ex3'!$A$2:$A$5361,pv_strain!B$1)</f>
        <v>0</v>
      </c>
      <c r="C2003" s="18">
        <f>COUNTIFS('ex3'!$C$2:$C$5361,pv_strain!$A2003,'ex3'!$A$2:$A$5361,pv_strain!C$1)</f>
        <v>1</v>
      </c>
      <c r="D2003" s="18">
        <f>COUNTIFS('ex3'!$C$2:$C$5361,pv_strain!$A2003,'ex3'!$A$2:$A$5361,pv_strain!D$1)</f>
        <v>0</v>
      </c>
      <c r="E2003" s="18">
        <f>COUNTIFS('ex3'!$C$2:$C$5361,pv_strain!$A2003,'ex3'!$A$2:$A$5361,pv_strain!E$1)</f>
        <v>0</v>
      </c>
      <c r="F2003" s="18">
        <f>COUNTIFS('ex3'!$C$2:$C$5361,pv_strain!$A2003,'ex3'!$A$2:$A$5361,pv_strain!F$1)</f>
        <v>0</v>
      </c>
      <c r="G2003" s="18">
        <f>COUNTIFS('ex3'!$C$2:$C$5361,pv_strain!$A2003,'ex3'!$A$2:$A$5361,pv_strain!G$1)</f>
        <v>0</v>
      </c>
    </row>
    <row r="2004" spans="1:7">
      <c r="A2004" s="18" t="s">
        <v>5009</v>
      </c>
      <c r="B2004" s="18">
        <f>COUNTIFS('ex3'!$C$2:$C$5361,pv_strain!$A2004,'ex3'!$A$2:$A$5361,pv_strain!B$1)</f>
        <v>0</v>
      </c>
      <c r="C2004" s="18">
        <f>COUNTIFS('ex3'!$C$2:$C$5361,pv_strain!$A2004,'ex3'!$A$2:$A$5361,pv_strain!C$1)</f>
        <v>1</v>
      </c>
      <c r="D2004" s="18">
        <f>COUNTIFS('ex3'!$C$2:$C$5361,pv_strain!$A2004,'ex3'!$A$2:$A$5361,pv_strain!D$1)</f>
        <v>0</v>
      </c>
      <c r="E2004" s="18">
        <f>COUNTIFS('ex3'!$C$2:$C$5361,pv_strain!$A2004,'ex3'!$A$2:$A$5361,pv_strain!E$1)</f>
        <v>0</v>
      </c>
      <c r="F2004" s="18">
        <f>COUNTIFS('ex3'!$C$2:$C$5361,pv_strain!$A2004,'ex3'!$A$2:$A$5361,pv_strain!F$1)</f>
        <v>0</v>
      </c>
      <c r="G2004" s="18">
        <f>COUNTIFS('ex3'!$C$2:$C$5361,pv_strain!$A2004,'ex3'!$A$2:$A$5361,pv_strain!G$1)</f>
        <v>0</v>
      </c>
    </row>
    <row r="2005" spans="1:7">
      <c r="A2005" s="18" t="s">
        <v>5011</v>
      </c>
      <c r="B2005" s="18">
        <f>COUNTIFS('ex3'!$C$2:$C$5361,pv_strain!$A2005,'ex3'!$A$2:$A$5361,pv_strain!B$1)</f>
        <v>0</v>
      </c>
      <c r="C2005" s="18">
        <f>COUNTIFS('ex3'!$C$2:$C$5361,pv_strain!$A2005,'ex3'!$A$2:$A$5361,pv_strain!C$1)</f>
        <v>2</v>
      </c>
      <c r="D2005" s="18">
        <f>COUNTIFS('ex3'!$C$2:$C$5361,pv_strain!$A2005,'ex3'!$A$2:$A$5361,pv_strain!D$1)</f>
        <v>0</v>
      </c>
      <c r="E2005" s="18">
        <f>COUNTIFS('ex3'!$C$2:$C$5361,pv_strain!$A2005,'ex3'!$A$2:$A$5361,pv_strain!E$1)</f>
        <v>0</v>
      </c>
      <c r="F2005" s="18">
        <f>COUNTIFS('ex3'!$C$2:$C$5361,pv_strain!$A2005,'ex3'!$A$2:$A$5361,pv_strain!F$1)</f>
        <v>0</v>
      </c>
      <c r="G2005" s="18">
        <f>COUNTIFS('ex3'!$C$2:$C$5361,pv_strain!$A2005,'ex3'!$A$2:$A$5361,pv_strain!G$1)</f>
        <v>0</v>
      </c>
    </row>
    <row r="2006" spans="1:7">
      <c r="A2006" s="18" t="s">
        <v>5014</v>
      </c>
      <c r="B2006" s="18">
        <f>COUNTIFS('ex3'!$C$2:$C$5361,pv_strain!$A2006,'ex3'!$A$2:$A$5361,pv_strain!B$1)</f>
        <v>0</v>
      </c>
      <c r="C2006" s="18">
        <f>COUNTIFS('ex3'!$C$2:$C$5361,pv_strain!$A2006,'ex3'!$A$2:$A$5361,pv_strain!C$1)</f>
        <v>1</v>
      </c>
      <c r="D2006" s="18">
        <f>COUNTIFS('ex3'!$C$2:$C$5361,pv_strain!$A2006,'ex3'!$A$2:$A$5361,pv_strain!D$1)</f>
        <v>0</v>
      </c>
      <c r="E2006" s="18">
        <f>COUNTIFS('ex3'!$C$2:$C$5361,pv_strain!$A2006,'ex3'!$A$2:$A$5361,pv_strain!E$1)</f>
        <v>0</v>
      </c>
      <c r="F2006" s="18">
        <f>COUNTIFS('ex3'!$C$2:$C$5361,pv_strain!$A2006,'ex3'!$A$2:$A$5361,pv_strain!F$1)</f>
        <v>0</v>
      </c>
      <c r="G2006" s="18">
        <f>COUNTIFS('ex3'!$C$2:$C$5361,pv_strain!$A2006,'ex3'!$A$2:$A$5361,pv_strain!G$1)</f>
        <v>0</v>
      </c>
    </row>
    <row r="2007" spans="1:7">
      <c r="A2007" s="18" t="s">
        <v>5016</v>
      </c>
      <c r="B2007" s="18">
        <f>COUNTIFS('ex3'!$C$2:$C$5361,pv_strain!$A2007,'ex3'!$A$2:$A$5361,pv_strain!B$1)</f>
        <v>4</v>
      </c>
      <c r="C2007" s="18">
        <f>COUNTIFS('ex3'!$C$2:$C$5361,pv_strain!$A2007,'ex3'!$A$2:$A$5361,pv_strain!C$1)</f>
        <v>0</v>
      </c>
      <c r="D2007" s="18">
        <f>COUNTIFS('ex3'!$C$2:$C$5361,pv_strain!$A2007,'ex3'!$A$2:$A$5361,pv_strain!D$1)</f>
        <v>0</v>
      </c>
      <c r="E2007" s="18">
        <f>COUNTIFS('ex3'!$C$2:$C$5361,pv_strain!$A2007,'ex3'!$A$2:$A$5361,pv_strain!E$1)</f>
        <v>0</v>
      </c>
      <c r="F2007" s="18">
        <f>COUNTIFS('ex3'!$C$2:$C$5361,pv_strain!$A2007,'ex3'!$A$2:$A$5361,pv_strain!F$1)</f>
        <v>0</v>
      </c>
      <c r="G2007" s="18">
        <f>COUNTIFS('ex3'!$C$2:$C$5361,pv_strain!$A2007,'ex3'!$A$2:$A$5361,pv_strain!G$1)</f>
        <v>0</v>
      </c>
    </row>
    <row r="2008" spans="1:7">
      <c r="A2008" s="18" t="s">
        <v>5021</v>
      </c>
      <c r="B2008" s="18">
        <f>COUNTIFS('ex3'!$C$2:$C$5361,pv_strain!$A2008,'ex3'!$A$2:$A$5361,pv_strain!B$1)</f>
        <v>3</v>
      </c>
      <c r="C2008" s="18">
        <f>COUNTIFS('ex3'!$C$2:$C$5361,pv_strain!$A2008,'ex3'!$A$2:$A$5361,pv_strain!C$1)</f>
        <v>0</v>
      </c>
      <c r="D2008" s="18">
        <f>COUNTIFS('ex3'!$C$2:$C$5361,pv_strain!$A2008,'ex3'!$A$2:$A$5361,pv_strain!D$1)</f>
        <v>0</v>
      </c>
      <c r="E2008" s="18">
        <f>COUNTIFS('ex3'!$C$2:$C$5361,pv_strain!$A2008,'ex3'!$A$2:$A$5361,pv_strain!E$1)</f>
        <v>0</v>
      </c>
      <c r="F2008" s="18">
        <f>COUNTIFS('ex3'!$C$2:$C$5361,pv_strain!$A2008,'ex3'!$A$2:$A$5361,pv_strain!F$1)</f>
        <v>0</v>
      </c>
      <c r="G2008" s="18">
        <f>COUNTIFS('ex3'!$C$2:$C$5361,pv_strain!$A2008,'ex3'!$A$2:$A$5361,pv_strain!G$1)</f>
        <v>0</v>
      </c>
    </row>
    <row r="2009" spans="1:7">
      <c r="A2009" s="18" t="s">
        <v>5023</v>
      </c>
      <c r="B2009" s="18">
        <f>COUNTIFS('ex3'!$C$2:$C$5361,pv_strain!$A2009,'ex3'!$A$2:$A$5361,pv_strain!B$1)</f>
        <v>0</v>
      </c>
      <c r="C2009" s="18">
        <f>COUNTIFS('ex3'!$C$2:$C$5361,pv_strain!$A2009,'ex3'!$A$2:$A$5361,pv_strain!C$1)</f>
        <v>1</v>
      </c>
      <c r="D2009" s="18">
        <f>COUNTIFS('ex3'!$C$2:$C$5361,pv_strain!$A2009,'ex3'!$A$2:$A$5361,pv_strain!D$1)</f>
        <v>0</v>
      </c>
      <c r="E2009" s="18">
        <f>COUNTIFS('ex3'!$C$2:$C$5361,pv_strain!$A2009,'ex3'!$A$2:$A$5361,pv_strain!E$1)</f>
        <v>0</v>
      </c>
      <c r="F2009" s="18">
        <f>COUNTIFS('ex3'!$C$2:$C$5361,pv_strain!$A2009,'ex3'!$A$2:$A$5361,pv_strain!F$1)</f>
        <v>0</v>
      </c>
      <c r="G2009" s="18">
        <f>COUNTIFS('ex3'!$C$2:$C$5361,pv_strain!$A2009,'ex3'!$A$2:$A$5361,pv_strain!G$1)</f>
        <v>0</v>
      </c>
    </row>
    <row r="2010" spans="1:7">
      <c r="A2010" s="18" t="s">
        <v>5025</v>
      </c>
      <c r="B2010" s="18">
        <f>COUNTIFS('ex3'!$C$2:$C$5361,pv_strain!$A2010,'ex3'!$A$2:$A$5361,pv_strain!B$1)</f>
        <v>4</v>
      </c>
      <c r="C2010" s="18">
        <f>COUNTIFS('ex3'!$C$2:$C$5361,pv_strain!$A2010,'ex3'!$A$2:$A$5361,pv_strain!C$1)</f>
        <v>0</v>
      </c>
      <c r="D2010" s="18">
        <f>COUNTIFS('ex3'!$C$2:$C$5361,pv_strain!$A2010,'ex3'!$A$2:$A$5361,pv_strain!D$1)</f>
        <v>0</v>
      </c>
      <c r="E2010" s="18">
        <f>COUNTIFS('ex3'!$C$2:$C$5361,pv_strain!$A2010,'ex3'!$A$2:$A$5361,pv_strain!E$1)</f>
        <v>0</v>
      </c>
      <c r="F2010" s="18">
        <f>COUNTIFS('ex3'!$C$2:$C$5361,pv_strain!$A2010,'ex3'!$A$2:$A$5361,pv_strain!F$1)</f>
        <v>0</v>
      </c>
      <c r="G2010" s="18">
        <f>COUNTIFS('ex3'!$C$2:$C$5361,pv_strain!$A2010,'ex3'!$A$2:$A$5361,pv_strain!G$1)</f>
        <v>0</v>
      </c>
    </row>
    <row r="2011" spans="1:7">
      <c r="A2011" s="18" t="s">
        <v>5030</v>
      </c>
      <c r="B2011" s="18">
        <f>COUNTIFS('ex3'!$C$2:$C$5361,pv_strain!$A2011,'ex3'!$A$2:$A$5361,pv_strain!B$1)</f>
        <v>0</v>
      </c>
      <c r="C2011" s="18">
        <f>COUNTIFS('ex3'!$C$2:$C$5361,pv_strain!$A2011,'ex3'!$A$2:$A$5361,pv_strain!C$1)</f>
        <v>2</v>
      </c>
      <c r="D2011" s="18">
        <f>COUNTIFS('ex3'!$C$2:$C$5361,pv_strain!$A2011,'ex3'!$A$2:$A$5361,pv_strain!D$1)</f>
        <v>0</v>
      </c>
      <c r="E2011" s="18">
        <f>COUNTIFS('ex3'!$C$2:$C$5361,pv_strain!$A2011,'ex3'!$A$2:$A$5361,pv_strain!E$1)</f>
        <v>0</v>
      </c>
      <c r="F2011" s="18">
        <f>COUNTIFS('ex3'!$C$2:$C$5361,pv_strain!$A2011,'ex3'!$A$2:$A$5361,pv_strain!F$1)</f>
        <v>0</v>
      </c>
      <c r="G2011" s="18">
        <f>COUNTIFS('ex3'!$C$2:$C$5361,pv_strain!$A2011,'ex3'!$A$2:$A$5361,pv_strain!G$1)</f>
        <v>0</v>
      </c>
    </row>
    <row r="2012" spans="1:7">
      <c r="A2012" s="18" t="s">
        <v>5033</v>
      </c>
      <c r="B2012" s="18">
        <f>COUNTIFS('ex3'!$C$2:$C$5361,pv_strain!$A2012,'ex3'!$A$2:$A$5361,pv_strain!B$1)</f>
        <v>0</v>
      </c>
      <c r="C2012" s="18">
        <f>COUNTIFS('ex3'!$C$2:$C$5361,pv_strain!$A2012,'ex3'!$A$2:$A$5361,pv_strain!C$1)</f>
        <v>1</v>
      </c>
      <c r="D2012" s="18">
        <f>COUNTIFS('ex3'!$C$2:$C$5361,pv_strain!$A2012,'ex3'!$A$2:$A$5361,pv_strain!D$1)</f>
        <v>0</v>
      </c>
      <c r="E2012" s="18">
        <f>COUNTIFS('ex3'!$C$2:$C$5361,pv_strain!$A2012,'ex3'!$A$2:$A$5361,pv_strain!E$1)</f>
        <v>0</v>
      </c>
      <c r="F2012" s="18">
        <f>COUNTIFS('ex3'!$C$2:$C$5361,pv_strain!$A2012,'ex3'!$A$2:$A$5361,pv_strain!F$1)</f>
        <v>0</v>
      </c>
      <c r="G2012" s="18">
        <f>COUNTIFS('ex3'!$C$2:$C$5361,pv_strain!$A2012,'ex3'!$A$2:$A$5361,pv_strain!G$1)</f>
        <v>0</v>
      </c>
    </row>
    <row r="2013" spans="1:7">
      <c r="A2013" s="18" t="s">
        <v>5035</v>
      </c>
      <c r="B2013" s="18">
        <f>COUNTIFS('ex3'!$C$2:$C$5361,pv_strain!$A2013,'ex3'!$A$2:$A$5361,pv_strain!B$1)</f>
        <v>0</v>
      </c>
      <c r="C2013" s="18">
        <f>COUNTIFS('ex3'!$C$2:$C$5361,pv_strain!$A2013,'ex3'!$A$2:$A$5361,pv_strain!C$1)</f>
        <v>1</v>
      </c>
      <c r="D2013" s="18">
        <f>COUNTIFS('ex3'!$C$2:$C$5361,pv_strain!$A2013,'ex3'!$A$2:$A$5361,pv_strain!D$1)</f>
        <v>0</v>
      </c>
      <c r="E2013" s="18">
        <f>COUNTIFS('ex3'!$C$2:$C$5361,pv_strain!$A2013,'ex3'!$A$2:$A$5361,pv_strain!E$1)</f>
        <v>0</v>
      </c>
      <c r="F2013" s="18">
        <f>COUNTIFS('ex3'!$C$2:$C$5361,pv_strain!$A2013,'ex3'!$A$2:$A$5361,pv_strain!F$1)</f>
        <v>0</v>
      </c>
      <c r="G2013" s="18">
        <f>COUNTIFS('ex3'!$C$2:$C$5361,pv_strain!$A2013,'ex3'!$A$2:$A$5361,pv_strain!G$1)</f>
        <v>0</v>
      </c>
    </row>
    <row r="2014" spans="1:7">
      <c r="A2014" s="18" t="s">
        <v>5037</v>
      </c>
      <c r="B2014" s="18">
        <f>COUNTIFS('ex3'!$C$2:$C$5361,pv_strain!$A2014,'ex3'!$A$2:$A$5361,pv_strain!B$1)</f>
        <v>0</v>
      </c>
      <c r="C2014" s="18">
        <f>COUNTIFS('ex3'!$C$2:$C$5361,pv_strain!$A2014,'ex3'!$A$2:$A$5361,pv_strain!C$1)</f>
        <v>1</v>
      </c>
      <c r="D2014" s="18">
        <f>COUNTIFS('ex3'!$C$2:$C$5361,pv_strain!$A2014,'ex3'!$A$2:$A$5361,pv_strain!D$1)</f>
        <v>0</v>
      </c>
      <c r="E2014" s="18">
        <f>COUNTIFS('ex3'!$C$2:$C$5361,pv_strain!$A2014,'ex3'!$A$2:$A$5361,pv_strain!E$1)</f>
        <v>0</v>
      </c>
      <c r="F2014" s="18">
        <f>COUNTIFS('ex3'!$C$2:$C$5361,pv_strain!$A2014,'ex3'!$A$2:$A$5361,pv_strain!F$1)</f>
        <v>0</v>
      </c>
      <c r="G2014" s="18">
        <f>COUNTIFS('ex3'!$C$2:$C$5361,pv_strain!$A2014,'ex3'!$A$2:$A$5361,pv_strain!G$1)</f>
        <v>0</v>
      </c>
    </row>
    <row r="2015" spans="1:7">
      <c r="A2015" s="18" t="s">
        <v>5039</v>
      </c>
      <c r="B2015" s="18">
        <f>COUNTIFS('ex3'!$C$2:$C$5361,pv_strain!$A2015,'ex3'!$A$2:$A$5361,pv_strain!B$1)</f>
        <v>1</v>
      </c>
      <c r="C2015" s="18">
        <f>COUNTIFS('ex3'!$C$2:$C$5361,pv_strain!$A2015,'ex3'!$A$2:$A$5361,pv_strain!C$1)</f>
        <v>0</v>
      </c>
      <c r="D2015" s="18">
        <f>COUNTIFS('ex3'!$C$2:$C$5361,pv_strain!$A2015,'ex3'!$A$2:$A$5361,pv_strain!D$1)</f>
        <v>0</v>
      </c>
      <c r="E2015" s="18">
        <f>COUNTIFS('ex3'!$C$2:$C$5361,pv_strain!$A2015,'ex3'!$A$2:$A$5361,pv_strain!E$1)</f>
        <v>0</v>
      </c>
      <c r="F2015" s="18">
        <f>COUNTIFS('ex3'!$C$2:$C$5361,pv_strain!$A2015,'ex3'!$A$2:$A$5361,pv_strain!F$1)</f>
        <v>0</v>
      </c>
      <c r="G2015" s="18">
        <f>COUNTIFS('ex3'!$C$2:$C$5361,pv_strain!$A2015,'ex3'!$A$2:$A$5361,pv_strain!G$1)</f>
        <v>0</v>
      </c>
    </row>
    <row r="2016" spans="1:7">
      <c r="A2016" s="18" t="s">
        <v>5041</v>
      </c>
      <c r="B2016" s="18">
        <f>COUNTIFS('ex3'!$C$2:$C$5361,pv_strain!$A2016,'ex3'!$A$2:$A$5361,pv_strain!B$1)</f>
        <v>0</v>
      </c>
      <c r="C2016" s="18">
        <f>COUNTIFS('ex3'!$C$2:$C$5361,pv_strain!$A2016,'ex3'!$A$2:$A$5361,pv_strain!C$1)</f>
        <v>1</v>
      </c>
      <c r="D2016" s="18">
        <f>COUNTIFS('ex3'!$C$2:$C$5361,pv_strain!$A2016,'ex3'!$A$2:$A$5361,pv_strain!D$1)</f>
        <v>0</v>
      </c>
      <c r="E2016" s="18">
        <f>COUNTIFS('ex3'!$C$2:$C$5361,pv_strain!$A2016,'ex3'!$A$2:$A$5361,pv_strain!E$1)</f>
        <v>0</v>
      </c>
      <c r="F2016" s="18">
        <f>COUNTIFS('ex3'!$C$2:$C$5361,pv_strain!$A2016,'ex3'!$A$2:$A$5361,pv_strain!F$1)</f>
        <v>0</v>
      </c>
      <c r="G2016" s="18">
        <f>COUNTIFS('ex3'!$C$2:$C$5361,pv_strain!$A2016,'ex3'!$A$2:$A$5361,pv_strain!G$1)</f>
        <v>0</v>
      </c>
    </row>
    <row r="2017" spans="1:7">
      <c r="A2017" s="18" t="s">
        <v>5043</v>
      </c>
      <c r="B2017" s="18">
        <f>COUNTIFS('ex3'!$C$2:$C$5361,pv_strain!$A2017,'ex3'!$A$2:$A$5361,pv_strain!B$1)</f>
        <v>1</v>
      </c>
      <c r="C2017" s="18">
        <f>COUNTIFS('ex3'!$C$2:$C$5361,pv_strain!$A2017,'ex3'!$A$2:$A$5361,pv_strain!C$1)</f>
        <v>0</v>
      </c>
      <c r="D2017" s="18">
        <f>COUNTIFS('ex3'!$C$2:$C$5361,pv_strain!$A2017,'ex3'!$A$2:$A$5361,pv_strain!D$1)</f>
        <v>0</v>
      </c>
      <c r="E2017" s="18">
        <f>COUNTIFS('ex3'!$C$2:$C$5361,pv_strain!$A2017,'ex3'!$A$2:$A$5361,pv_strain!E$1)</f>
        <v>0</v>
      </c>
      <c r="F2017" s="18">
        <f>COUNTIFS('ex3'!$C$2:$C$5361,pv_strain!$A2017,'ex3'!$A$2:$A$5361,pv_strain!F$1)</f>
        <v>0</v>
      </c>
      <c r="G2017" s="18">
        <f>COUNTIFS('ex3'!$C$2:$C$5361,pv_strain!$A2017,'ex3'!$A$2:$A$5361,pv_strain!G$1)</f>
        <v>0</v>
      </c>
    </row>
    <row r="2018" spans="1:7">
      <c r="A2018" s="18" t="s">
        <v>5045</v>
      </c>
      <c r="B2018" s="18">
        <f>COUNTIFS('ex3'!$C$2:$C$5361,pv_strain!$A2018,'ex3'!$A$2:$A$5361,pv_strain!B$1)</f>
        <v>2</v>
      </c>
      <c r="C2018" s="18">
        <f>COUNTIFS('ex3'!$C$2:$C$5361,pv_strain!$A2018,'ex3'!$A$2:$A$5361,pv_strain!C$1)</f>
        <v>0</v>
      </c>
      <c r="D2018" s="18">
        <f>COUNTIFS('ex3'!$C$2:$C$5361,pv_strain!$A2018,'ex3'!$A$2:$A$5361,pv_strain!D$1)</f>
        <v>0</v>
      </c>
      <c r="E2018" s="18">
        <f>COUNTIFS('ex3'!$C$2:$C$5361,pv_strain!$A2018,'ex3'!$A$2:$A$5361,pv_strain!E$1)</f>
        <v>0</v>
      </c>
      <c r="F2018" s="18">
        <f>COUNTIFS('ex3'!$C$2:$C$5361,pv_strain!$A2018,'ex3'!$A$2:$A$5361,pv_strain!F$1)</f>
        <v>0</v>
      </c>
      <c r="G2018" s="18">
        <f>COUNTIFS('ex3'!$C$2:$C$5361,pv_strain!$A2018,'ex3'!$A$2:$A$5361,pv_strain!G$1)</f>
        <v>0</v>
      </c>
    </row>
    <row r="2019" spans="1:7">
      <c r="A2019" s="18" t="s">
        <v>5048</v>
      </c>
      <c r="B2019" s="18">
        <f>COUNTIFS('ex3'!$C$2:$C$5361,pv_strain!$A2019,'ex3'!$A$2:$A$5361,pv_strain!B$1)</f>
        <v>1</v>
      </c>
      <c r="C2019" s="18">
        <f>COUNTIFS('ex3'!$C$2:$C$5361,pv_strain!$A2019,'ex3'!$A$2:$A$5361,pv_strain!C$1)</f>
        <v>0</v>
      </c>
      <c r="D2019" s="18">
        <f>COUNTIFS('ex3'!$C$2:$C$5361,pv_strain!$A2019,'ex3'!$A$2:$A$5361,pv_strain!D$1)</f>
        <v>0</v>
      </c>
      <c r="E2019" s="18">
        <f>COUNTIFS('ex3'!$C$2:$C$5361,pv_strain!$A2019,'ex3'!$A$2:$A$5361,pv_strain!E$1)</f>
        <v>0</v>
      </c>
      <c r="F2019" s="18">
        <f>COUNTIFS('ex3'!$C$2:$C$5361,pv_strain!$A2019,'ex3'!$A$2:$A$5361,pv_strain!F$1)</f>
        <v>0</v>
      </c>
      <c r="G2019" s="18">
        <f>COUNTIFS('ex3'!$C$2:$C$5361,pv_strain!$A2019,'ex3'!$A$2:$A$5361,pv_strain!G$1)</f>
        <v>0</v>
      </c>
    </row>
    <row r="2020" spans="1:7">
      <c r="A2020" s="18" t="s">
        <v>5050</v>
      </c>
      <c r="B2020" s="18">
        <f>COUNTIFS('ex3'!$C$2:$C$5361,pv_strain!$A2020,'ex3'!$A$2:$A$5361,pv_strain!B$1)</f>
        <v>2</v>
      </c>
      <c r="C2020" s="18">
        <f>COUNTIFS('ex3'!$C$2:$C$5361,pv_strain!$A2020,'ex3'!$A$2:$A$5361,pv_strain!C$1)</f>
        <v>0</v>
      </c>
      <c r="D2020" s="18">
        <f>COUNTIFS('ex3'!$C$2:$C$5361,pv_strain!$A2020,'ex3'!$A$2:$A$5361,pv_strain!D$1)</f>
        <v>0</v>
      </c>
      <c r="E2020" s="18">
        <f>COUNTIFS('ex3'!$C$2:$C$5361,pv_strain!$A2020,'ex3'!$A$2:$A$5361,pv_strain!E$1)</f>
        <v>0</v>
      </c>
      <c r="F2020" s="18">
        <f>COUNTIFS('ex3'!$C$2:$C$5361,pv_strain!$A2020,'ex3'!$A$2:$A$5361,pv_strain!F$1)</f>
        <v>0</v>
      </c>
      <c r="G2020" s="18">
        <f>COUNTIFS('ex3'!$C$2:$C$5361,pv_strain!$A2020,'ex3'!$A$2:$A$5361,pv_strain!G$1)</f>
        <v>0</v>
      </c>
    </row>
    <row r="2021" spans="1:7">
      <c r="A2021" s="18" t="s">
        <v>5053</v>
      </c>
      <c r="B2021" s="18">
        <f>COUNTIFS('ex3'!$C$2:$C$5361,pv_strain!$A2021,'ex3'!$A$2:$A$5361,pv_strain!B$1)</f>
        <v>1</v>
      </c>
      <c r="C2021" s="18">
        <f>COUNTIFS('ex3'!$C$2:$C$5361,pv_strain!$A2021,'ex3'!$A$2:$A$5361,pv_strain!C$1)</f>
        <v>0</v>
      </c>
      <c r="D2021" s="18">
        <f>COUNTIFS('ex3'!$C$2:$C$5361,pv_strain!$A2021,'ex3'!$A$2:$A$5361,pv_strain!D$1)</f>
        <v>0</v>
      </c>
      <c r="E2021" s="18">
        <f>COUNTIFS('ex3'!$C$2:$C$5361,pv_strain!$A2021,'ex3'!$A$2:$A$5361,pv_strain!E$1)</f>
        <v>0</v>
      </c>
      <c r="F2021" s="18">
        <f>COUNTIFS('ex3'!$C$2:$C$5361,pv_strain!$A2021,'ex3'!$A$2:$A$5361,pv_strain!F$1)</f>
        <v>0</v>
      </c>
      <c r="G2021" s="18">
        <f>COUNTIFS('ex3'!$C$2:$C$5361,pv_strain!$A2021,'ex3'!$A$2:$A$5361,pv_strain!G$1)</f>
        <v>0</v>
      </c>
    </row>
    <row r="2022" spans="1:7">
      <c r="A2022" s="18" t="s">
        <v>5055</v>
      </c>
      <c r="B2022" s="18">
        <f>COUNTIFS('ex3'!$C$2:$C$5361,pv_strain!$A2022,'ex3'!$A$2:$A$5361,pv_strain!B$1)</f>
        <v>1</v>
      </c>
      <c r="C2022" s="18">
        <f>COUNTIFS('ex3'!$C$2:$C$5361,pv_strain!$A2022,'ex3'!$A$2:$A$5361,pv_strain!C$1)</f>
        <v>0</v>
      </c>
      <c r="D2022" s="18">
        <f>COUNTIFS('ex3'!$C$2:$C$5361,pv_strain!$A2022,'ex3'!$A$2:$A$5361,pv_strain!D$1)</f>
        <v>0</v>
      </c>
      <c r="E2022" s="18">
        <f>COUNTIFS('ex3'!$C$2:$C$5361,pv_strain!$A2022,'ex3'!$A$2:$A$5361,pv_strain!E$1)</f>
        <v>0</v>
      </c>
      <c r="F2022" s="18">
        <f>COUNTIFS('ex3'!$C$2:$C$5361,pv_strain!$A2022,'ex3'!$A$2:$A$5361,pv_strain!F$1)</f>
        <v>0</v>
      </c>
      <c r="G2022" s="18">
        <f>COUNTIFS('ex3'!$C$2:$C$5361,pv_strain!$A2022,'ex3'!$A$2:$A$5361,pv_strain!G$1)</f>
        <v>0</v>
      </c>
    </row>
    <row r="2023" spans="1:7">
      <c r="A2023" s="18" t="s">
        <v>5057</v>
      </c>
      <c r="B2023" s="18">
        <f>COUNTIFS('ex3'!$C$2:$C$5361,pv_strain!$A2023,'ex3'!$A$2:$A$5361,pv_strain!B$1)</f>
        <v>0</v>
      </c>
      <c r="C2023" s="18">
        <f>COUNTIFS('ex3'!$C$2:$C$5361,pv_strain!$A2023,'ex3'!$A$2:$A$5361,pv_strain!C$1)</f>
        <v>1</v>
      </c>
      <c r="D2023" s="18">
        <f>COUNTIFS('ex3'!$C$2:$C$5361,pv_strain!$A2023,'ex3'!$A$2:$A$5361,pv_strain!D$1)</f>
        <v>0</v>
      </c>
      <c r="E2023" s="18">
        <f>COUNTIFS('ex3'!$C$2:$C$5361,pv_strain!$A2023,'ex3'!$A$2:$A$5361,pv_strain!E$1)</f>
        <v>0</v>
      </c>
      <c r="F2023" s="18">
        <f>COUNTIFS('ex3'!$C$2:$C$5361,pv_strain!$A2023,'ex3'!$A$2:$A$5361,pv_strain!F$1)</f>
        <v>0</v>
      </c>
      <c r="G2023" s="18">
        <f>COUNTIFS('ex3'!$C$2:$C$5361,pv_strain!$A2023,'ex3'!$A$2:$A$5361,pv_strain!G$1)</f>
        <v>0</v>
      </c>
    </row>
    <row r="2024" spans="1:7">
      <c r="A2024" s="18" t="s">
        <v>5059</v>
      </c>
      <c r="B2024" s="18">
        <f>COUNTIFS('ex3'!$C$2:$C$5361,pv_strain!$A2024,'ex3'!$A$2:$A$5361,pv_strain!B$1)</f>
        <v>3</v>
      </c>
      <c r="C2024" s="18">
        <f>COUNTIFS('ex3'!$C$2:$C$5361,pv_strain!$A2024,'ex3'!$A$2:$A$5361,pv_strain!C$1)</f>
        <v>0</v>
      </c>
      <c r="D2024" s="18">
        <f>COUNTIFS('ex3'!$C$2:$C$5361,pv_strain!$A2024,'ex3'!$A$2:$A$5361,pv_strain!D$1)</f>
        <v>0</v>
      </c>
      <c r="E2024" s="18">
        <f>COUNTIFS('ex3'!$C$2:$C$5361,pv_strain!$A2024,'ex3'!$A$2:$A$5361,pv_strain!E$1)</f>
        <v>0</v>
      </c>
      <c r="F2024" s="18">
        <f>COUNTIFS('ex3'!$C$2:$C$5361,pv_strain!$A2024,'ex3'!$A$2:$A$5361,pv_strain!F$1)</f>
        <v>0</v>
      </c>
      <c r="G2024" s="18">
        <f>COUNTIFS('ex3'!$C$2:$C$5361,pv_strain!$A2024,'ex3'!$A$2:$A$5361,pv_strain!G$1)</f>
        <v>0</v>
      </c>
    </row>
    <row r="2025" spans="1:7">
      <c r="A2025" s="18" t="s">
        <v>5063</v>
      </c>
      <c r="B2025" s="18">
        <f>COUNTIFS('ex3'!$C$2:$C$5361,pv_strain!$A2025,'ex3'!$A$2:$A$5361,pv_strain!B$1)</f>
        <v>0</v>
      </c>
      <c r="C2025" s="18">
        <f>COUNTIFS('ex3'!$C$2:$C$5361,pv_strain!$A2025,'ex3'!$A$2:$A$5361,pv_strain!C$1)</f>
        <v>1</v>
      </c>
      <c r="D2025" s="18">
        <f>COUNTIFS('ex3'!$C$2:$C$5361,pv_strain!$A2025,'ex3'!$A$2:$A$5361,pv_strain!D$1)</f>
        <v>1</v>
      </c>
      <c r="E2025" s="18">
        <f>COUNTIFS('ex3'!$C$2:$C$5361,pv_strain!$A2025,'ex3'!$A$2:$A$5361,pv_strain!E$1)</f>
        <v>1</v>
      </c>
      <c r="F2025" s="18">
        <f>COUNTIFS('ex3'!$C$2:$C$5361,pv_strain!$A2025,'ex3'!$A$2:$A$5361,pv_strain!F$1)</f>
        <v>0</v>
      </c>
      <c r="G2025" s="18">
        <f>COUNTIFS('ex3'!$C$2:$C$5361,pv_strain!$A2025,'ex3'!$A$2:$A$5361,pv_strain!G$1)</f>
        <v>0</v>
      </c>
    </row>
    <row r="2026" spans="1:7">
      <c r="A2026" s="18" t="s">
        <v>5065</v>
      </c>
      <c r="B2026" s="18">
        <f>COUNTIFS('ex3'!$C$2:$C$5361,pv_strain!$A2026,'ex3'!$A$2:$A$5361,pv_strain!B$1)</f>
        <v>1</v>
      </c>
      <c r="C2026" s="18">
        <f>COUNTIFS('ex3'!$C$2:$C$5361,pv_strain!$A2026,'ex3'!$A$2:$A$5361,pv_strain!C$1)</f>
        <v>1</v>
      </c>
      <c r="D2026" s="18">
        <f>COUNTIFS('ex3'!$C$2:$C$5361,pv_strain!$A2026,'ex3'!$A$2:$A$5361,pv_strain!D$1)</f>
        <v>0</v>
      </c>
      <c r="E2026" s="18">
        <f>COUNTIFS('ex3'!$C$2:$C$5361,pv_strain!$A2026,'ex3'!$A$2:$A$5361,pv_strain!E$1)</f>
        <v>0</v>
      </c>
      <c r="F2026" s="18">
        <f>COUNTIFS('ex3'!$C$2:$C$5361,pv_strain!$A2026,'ex3'!$A$2:$A$5361,pv_strain!F$1)</f>
        <v>0</v>
      </c>
      <c r="G2026" s="18">
        <f>COUNTIFS('ex3'!$C$2:$C$5361,pv_strain!$A2026,'ex3'!$A$2:$A$5361,pv_strain!G$1)</f>
        <v>0</v>
      </c>
    </row>
    <row r="2027" spans="1:7">
      <c r="A2027" s="18" t="s">
        <v>5067</v>
      </c>
      <c r="B2027" s="18">
        <f>COUNTIFS('ex3'!$C$2:$C$5361,pv_strain!$A2027,'ex3'!$A$2:$A$5361,pv_strain!B$1)</f>
        <v>1</v>
      </c>
      <c r="C2027" s="18">
        <f>COUNTIFS('ex3'!$C$2:$C$5361,pv_strain!$A2027,'ex3'!$A$2:$A$5361,pv_strain!C$1)</f>
        <v>0</v>
      </c>
      <c r="D2027" s="18">
        <f>COUNTIFS('ex3'!$C$2:$C$5361,pv_strain!$A2027,'ex3'!$A$2:$A$5361,pv_strain!D$1)</f>
        <v>0</v>
      </c>
      <c r="E2027" s="18">
        <f>COUNTIFS('ex3'!$C$2:$C$5361,pv_strain!$A2027,'ex3'!$A$2:$A$5361,pv_strain!E$1)</f>
        <v>0</v>
      </c>
      <c r="F2027" s="18">
        <f>COUNTIFS('ex3'!$C$2:$C$5361,pv_strain!$A2027,'ex3'!$A$2:$A$5361,pv_strain!F$1)</f>
        <v>0</v>
      </c>
      <c r="G2027" s="18">
        <f>COUNTIFS('ex3'!$C$2:$C$5361,pv_strain!$A2027,'ex3'!$A$2:$A$5361,pv_strain!G$1)</f>
        <v>0</v>
      </c>
    </row>
    <row r="2028" spans="1:7">
      <c r="A2028" s="18" t="s">
        <v>5069</v>
      </c>
      <c r="B2028" s="18">
        <f>COUNTIFS('ex3'!$C$2:$C$5361,pv_strain!$A2028,'ex3'!$A$2:$A$5361,pv_strain!B$1)</f>
        <v>0</v>
      </c>
      <c r="C2028" s="18">
        <f>COUNTIFS('ex3'!$C$2:$C$5361,pv_strain!$A2028,'ex3'!$A$2:$A$5361,pv_strain!C$1)</f>
        <v>1</v>
      </c>
      <c r="D2028" s="18">
        <f>COUNTIFS('ex3'!$C$2:$C$5361,pv_strain!$A2028,'ex3'!$A$2:$A$5361,pv_strain!D$1)</f>
        <v>0</v>
      </c>
      <c r="E2028" s="18">
        <f>COUNTIFS('ex3'!$C$2:$C$5361,pv_strain!$A2028,'ex3'!$A$2:$A$5361,pv_strain!E$1)</f>
        <v>0</v>
      </c>
      <c r="F2028" s="18">
        <f>COUNTIFS('ex3'!$C$2:$C$5361,pv_strain!$A2028,'ex3'!$A$2:$A$5361,pv_strain!F$1)</f>
        <v>0</v>
      </c>
      <c r="G2028" s="18">
        <f>COUNTIFS('ex3'!$C$2:$C$5361,pv_strain!$A2028,'ex3'!$A$2:$A$5361,pv_strain!G$1)</f>
        <v>0</v>
      </c>
    </row>
    <row r="2029" spans="1:7">
      <c r="A2029" s="18" t="s">
        <v>5071</v>
      </c>
      <c r="B2029" s="18">
        <f>COUNTIFS('ex3'!$C$2:$C$5361,pv_strain!$A2029,'ex3'!$A$2:$A$5361,pv_strain!B$1)</f>
        <v>0</v>
      </c>
      <c r="C2029" s="18">
        <f>COUNTIFS('ex3'!$C$2:$C$5361,pv_strain!$A2029,'ex3'!$A$2:$A$5361,pv_strain!C$1)</f>
        <v>1</v>
      </c>
      <c r="D2029" s="18">
        <f>COUNTIFS('ex3'!$C$2:$C$5361,pv_strain!$A2029,'ex3'!$A$2:$A$5361,pv_strain!D$1)</f>
        <v>0</v>
      </c>
      <c r="E2029" s="18">
        <f>COUNTIFS('ex3'!$C$2:$C$5361,pv_strain!$A2029,'ex3'!$A$2:$A$5361,pv_strain!E$1)</f>
        <v>0</v>
      </c>
      <c r="F2029" s="18">
        <f>COUNTIFS('ex3'!$C$2:$C$5361,pv_strain!$A2029,'ex3'!$A$2:$A$5361,pv_strain!F$1)</f>
        <v>0</v>
      </c>
      <c r="G2029" s="18">
        <f>COUNTIFS('ex3'!$C$2:$C$5361,pv_strain!$A2029,'ex3'!$A$2:$A$5361,pv_strain!G$1)</f>
        <v>0</v>
      </c>
    </row>
    <row r="2030" spans="1:7">
      <c r="A2030" s="18" t="s">
        <v>5073</v>
      </c>
      <c r="B2030" s="18">
        <f>COUNTIFS('ex3'!$C$2:$C$5361,pv_strain!$A2030,'ex3'!$A$2:$A$5361,pv_strain!B$1)</f>
        <v>0</v>
      </c>
      <c r="C2030" s="18">
        <f>COUNTIFS('ex3'!$C$2:$C$5361,pv_strain!$A2030,'ex3'!$A$2:$A$5361,pv_strain!C$1)</f>
        <v>1</v>
      </c>
      <c r="D2030" s="18">
        <f>COUNTIFS('ex3'!$C$2:$C$5361,pv_strain!$A2030,'ex3'!$A$2:$A$5361,pv_strain!D$1)</f>
        <v>0</v>
      </c>
      <c r="E2030" s="18">
        <f>COUNTIFS('ex3'!$C$2:$C$5361,pv_strain!$A2030,'ex3'!$A$2:$A$5361,pv_strain!E$1)</f>
        <v>0</v>
      </c>
      <c r="F2030" s="18">
        <f>COUNTIFS('ex3'!$C$2:$C$5361,pv_strain!$A2030,'ex3'!$A$2:$A$5361,pv_strain!F$1)</f>
        <v>0</v>
      </c>
      <c r="G2030" s="18">
        <f>COUNTIFS('ex3'!$C$2:$C$5361,pv_strain!$A2030,'ex3'!$A$2:$A$5361,pv_strain!G$1)</f>
        <v>0</v>
      </c>
    </row>
    <row r="2031" spans="1:7">
      <c r="A2031" s="18" t="s">
        <v>5075</v>
      </c>
      <c r="B2031" s="18">
        <f>COUNTIFS('ex3'!$C$2:$C$5361,pv_strain!$A2031,'ex3'!$A$2:$A$5361,pv_strain!B$1)</f>
        <v>4</v>
      </c>
      <c r="C2031" s="18">
        <f>COUNTIFS('ex3'!$C$2:$C$5361,pv_strain!$A2031,'ex3'!$A$2:$A$5361,pv_strain!C$1)</f>
        <v>2</v>
      </c>
      <c r="D2031" s="18">
        <f>COUNTIFS('ex3'!$C$2:$C$5361,pv_strain!$A2031,'ex3'!$A$2:$A$5361,pv_strain!D$1)</f>
        <v>2</v>
      </c>
      <c r="E2031" s="18">
        <f>COUNTIFS('ex3'!$C$2:$C$5361,pv_strain!$A2031,'ex3'!$A$2:$A$5361,pv_strain!E$1)</f>
        <v>2</v>
      </c>
      <c r="F2031" s="18">
        <f>COUNTIFS('ex3'!$C$2:$C$5361,pv_strain!$A2031,'ex3'!$A$2:$A$5361,pv_strain!F$1)</f>
        <v>0</v>
      </c>
      <c r="G2031" s="18">
        <f>COUNTIFS('ex3'!$C$2:$C$5361,pv_strain!$A2031,'ex3'!$A$2:$A$5361,pv_strain!G$1)</f>
        <v>0</v>
      </c>
    </row>
    <row r="2032" spans="1:7">
      <c r="A2032" s="18" t="s">
        <v>5082</v>
      </c>
      <c r="B2032" s="18">
        <f>COUNTIFS('ex3'!$C$2:$C$5361,pv_strain!$A2032,'ex3'!$A$2:$A$5361,pv_strain!B$1)</f>
        <v>1</v>
      </c>
      <c r="C2032" s="18">
        <f>COUNTIFS('ex3'!$C$2:$C$5361,pv_strain!$A2032,'ex3'!$A$2:$A$5361,pv_strain!C$1)</f>
        <v>0</v>
      </c>
      <c r="D2032" s="18">
        <f>COUNTIFS('ex3'!$C$2:$C$5361,pv_strain!$A2032,'ex3'!$A$2:$A$5361,pv_strain!D$1)</f>
        <v>0</v>
      </c>
      <c r="E2032" s="18">
        <f>COUNTIFS('ex3'!$C$2:$C$5361,pv_strain!$A2032,'ex3'!$A$2:$A$5361,pv_strain!E$1)</f>
        <v>0</v>
      </c>
      <c r="F2032" s="18">
        <f>COUNTIFS('ex3'!$C$2:$C$5361,pv_strain!$A2032,'ex3'!$A$2:$A$5361,pv_strain!F$1)</f>
        <v>0</v>
      </c>
      <c r="G2032" s="18">
        <f>COUNTIFS('ex3'!$C$2:$C$5361,pv_strain!$A2032,'ex3'!$A$2:$A$5361,pv_strain!G$1)</f>
        <v>0</v>
      </c>
    </row>
    <row r="2033" spans="1:7">
      <c r="A2033" s="18" t="s">
        <v>5084</v>
      </c>
      <c r="B2033" s="18">
        <f>COUNTIFS('ex3'!$C$2:$C$5361,pv_strain!$A2033,'ex3'!$A$2:$A$5361,pv_strain!B$1)</f>
        <v>2</v>
      </c>
      <c r="C2033" s="18">
        <f>COUNTIFS('ex3'!$C$2:$C$5361,pv_strain!$A2033,'ex3'!$A$2:$A$5361,pv_strain!C$1)</f>
        <v>0</v>
      </c>
      <c r="D2033" s="18">
        <f>COUNTIFS('ex3'!$C$2:$C$5361,pv_strain!$A2033,'ex3'!$A$2:$A$5361,pv_strain!D$1)</f>
        <v>0</v>
      </c>
      <c r="E2033" s="18">
        <f>COUNTIFS('ex3'!$C$2:$C$5361,pv_strain!$A2033,'ex3'!$A$2:$A$5361,pv_strain!E$1)</f>
        <v>0</v>
      </c>
      <c r="F2033" s="18">
        <f>COUNTIFS('ex3'!$C$2:$C$5361,pv_strain!$A2033,'ex3'!$A$2:$A$5361,pv_strain!F$1)</f>
        <v>0</v>
      </c>
      <c r="G2033" s="18">
        <f>COUNTIFS('ex3'!$C$2:$C$5361,pv_strain!$A2033,'ex3'!$A$2:$A$5361,pv_strain!G$1)</f>
        <v>0</v>
      </c>
    </row>
    <row r="2034" spans="1:7">
      <c r="A2034" s="18" t="s">
        <v>5087</v>
      </c>
      <c r="B2034" s="18">
        <f>COUNTIFS('ex3'!$C$2:$C$5361,pv_strain!$A2034,'ex3'!$A$2:$A$5361,pv_strain!B$1)</f>
        <v>1</v>
      </c>
      <c r="C2034" s="18">
        <f>COUNTIFS('ex3'!$C$2:$C$5361,pv_strain!$A2034,'ex3'!$A$2:$A$5361,pv_strain!C$1)</f>
        <v>1</v>
      </c>
      <c r="D2034" s="18">
        <f>COUNTIFS('ex3'!$C$2:$C$5361,pv_strain!$A2034,'ex3'!$A$2:$A$5361,pv_strain!D$1)</f>
        <v>0</v>
      </c>
      <c r="E2034" s="18">
        <f>COUNTIFS('ex3'!$C$2:$C$5361,pv_strain!$A2034,'ex3'!$A$2:$A$5361,pv_strain!E$1)</f>
        <v>0</v>
      </c>
      <c r="F2034" s="18">
        <f>COUNTIFS('ex3'!$C$2:$C$5361,pv_strain!$A2034,'ex3'!$A$2:$A$5361,pv_strain!F$1)</f>
        <v>0</v>
      </c>
      <c r="G2034" s="18">
        <f>COUNTIFS('ex3'!$C$2:$C$5361,pv_strain!$A2034,'ex3'!$A$2:$A$5361,pv_strain!G$1)</f>
        <v>0</v>
      </c>
    </row>
    <row r="2035" spans="1:7">
      <c r="A2035" s="18" t="s">
        <v>5089</v>
      </c>
      <c r="B2035" s="18">
        <f>COUNTIFS('ex3'!$C$2:$C$5361,pv_strain!$A2035,'ex3'!$A$2:$A$5361,pv_strain!B$1)</f>
        <v>0</v>
      </c>
      <c r="C2035" s="18">
        <f>COUNTIFS('ex3'!$C$2:$C$5361,pv_strain!$A2035,'ex3'!$A$2:$A$5361,pv_strain!C$1)</f>
        <v>1</v>
      </c>
      <c r="D2035" s="18">
        <f>COUNTIFS('ex3'!$C$2:$C$5361,pv_strain!$A2035,'ex3'!$A$2:$A$5361,pv_strain!D$1)</f>
        <v>1</v>
      </c>
      <c r="E2035" s="18">
        <f>COUNTIFS('ex3'!$C$2:$C$5361,pv_strain!$A2035,'ex3'!$A$2:$A$5361,pv_strain!E$1)</f>
        <v>1</v>
      </c>
      <c r="F2035" s="18">
        <f>COUNTIFS('ex3'!$C$2:$C$5361,pv_strain!$A2035,'ex3'!$A$2:$A$5361,pv_strain!F$1)</f>
        <v>1</v>
      </c>
      <c r="G2035" s="18">
        <f>COUNTIFS('ex3'!$C$2:$C$5361,pv_strain!$A2035,'ex3'!$A$2:$A$5361,pv_strain!G$1)</f>
        <v>0</v>
      </c>
    </row>
    <row r="2036" spans="1:7">
      <c r="A2036" s="18" t="s">
        <v>5091</v>
      </c>
      <c r="B2036" s="18">
        <f>COUNTIFS('ex3'!$C$2:$C$5361,pv_strain!$A2036,'ex3'!$A$2:$A$5361,pv_strain!B$1)</f>
        <v>1</v>
      </c>
      <c r="C2036" s="18">
        <f>COUNTIFS('ex3'!$C$2:$C$5361,pv_strain!$A2036,'ex3'!$A$2:$A$5361,pv_strain!C$1)</f>
        <v>1</v>
      </c>
      <c r="D2036" s="18">
        <f>COUNTIFS('ex3'!$C$2:$C$5361,pv_strain!$A2036,'ex3'!$A$2:$A$5361,pv_strain!D$1)</f>
        <v>0</v>
      </c>
      <c r="E2036" s="18">
        <f>COUNTIFS('ex3'!$C$2:$C$5361,pv_strain!$A2036,'ex3'!$A$2:$A$5361,pv_strain!E$1)</f>
        <v>0</v>
      </c>
      <c r="F2036" s="18">
        <f>COUNTIFS('ex3'!$C$2:$C$5361,pv_strain!$A2036,'ex3'!$A$2:$A$5361,pv_strain!F$1)</f>
        <v>0</v>
      </c>
      <c r="G2036" s="18">
        <f>COUNTIFS('ex3'!$C$2:$C$5361,pv_strain!$A2036,'ex3'!$A$2:$A$5361,pv_strain!G$1)</f>
        <v>0</v>
      </c>
    </row>
    <row r="2037" spans="1:7">
      <c r="A2037" s="18" t="s">
        <v>5093</v>
      </c>
      <c r="B2037" s="18">
        <f>COUNTIFS('ex3'!$C$2:$C$5361,pv_strain!$A2037,'ex3'!$A$2:$A$5361,pv_strain!B$1)</f>
        <v>0</v>
      </c>
      <c r="C2037" s="18">
        <f>COUNTIFS('ex3'!$C$2:$C$5361,pv_strain!$A2037,'ex3'!$A$2:$A$5361,pv_strain!C$1)</f>
        <v>2</v>
      </c>
      <c r="D2037" s="18">
        <f>COUNTIFS('ex3'!$C$2:$C$5361,pv_strain!$A2037,'ex3'!$A$2:$A$5361,pv_strain!D$1)</f>
        <v>0</v>
      </c>
      <c r="E2037" s="18">
        <f>COUNTIFS('ex3'!$C$2:$C$5361,pv_strain!$A2037,'ex3'!$A$2:$A$5361,pv_strain!E$1)</f>
        <v>0</v>
      </c>
      <c r="F2037" s="18">
        <f>COUNTIFS('ex3'!$C$2:$C$5361,pv_strain!$A2037,'ex3'!$A$2:$A$5361,pv_strain!F$1)</f>
        <v>0</v>
      </c>
      <c r="G2037" s="18">
        <f>COUNTIFS('ex3'!$C$2:$C$5361,pv_strain!$A2037,'ex3'!$A$2:$A$5361,pv_strain!G$1)</f>
        <v>0</v>
      </c>
    </row>
    <row r="2038" spans="1:7">
      <c r="A2038" s="18" t="s">
        <v>5096</v>
      </c>
      <c r="B2038" s="18">
        <f>COUNTIFS('ex3'!$C$2:$C$5361,pv_strain!$A2038,'ex3'!$A$2:$A$5361,pv_strain!B$1)</f>
        <v>0</v>
      </c>
      <c r="C2038" s="18">
        <f>COUNTIFS('ex3'!$C$2:$C$5361,pv_strain!$A2038,'ex3'!$A$2:$A$5361,pv_strain!C$1)</f>
        <v>2</v>
      </c>
      <c r="D2038" s="18">
        <f>COUNTIFS('ex3'!$C$2:$C$5361,pv_strain!$A2038,'ex3'!$A$2:$A$5361,pv_strain!D$1)</f>
        <v>0</v>
      </c>
      <c r="E2038" s="18">
        <f>COUNTIFS('ex3'!$C$2:$C$5361,pv_strain!$A2038,'ex3'!$A$2:$A$5361,pv_strain!E$1)</f>
        <v>0</v>
      </c>
      <c r="F2038" s="18">
        <f>COUNTIFS('ex3'!$C$2:$C$5361,pv_strain!$A2038,'ex3'!$A$2:$A$5361,pv_strain!F$1)</f>
        <v>0</v>
      </c>
      <c r="G2038" s="18">
        <f>COUNTIFS('ex3'!$C$2:$C$5361,pv_strain!$A2038,'ex3'!$A$2:$A$5361,pv_strain!G$1)</f>
        <v>0</v>
      </c>
    </row>
    <row r="2039" spans="1:7">
      <c r="A2039" s="18" t="s">
        <v>5099</v>
      </c>
      <c r="B2039" s="18">
        <f>COUNTIFS('ex3'!$C$2:$C$5361,pv_strain!$A2039,'ex3'!$A$2:$A$5361,pv_strain!B$1)</f>
        <v>0</v>
      </c>
      <c r="C2039" s="18">
        <f>COUNTIFS('ex3'!$C$2:$C$5361,pv_strain!$A2039,'ex3'!$A$2:$A$5361,pv_strain!C$1)</f>
        <v>1</v>
      </c>
      <c r="D2039" s="18">
        <f>COUNTIFS('ex3'!$C$2:$C$5361,pv_strain!$A2039,'ex3'!$A$2:$A$5361,pv_strain!D$1)</f>
        <v>0</v>
      </c>
      <c r="E2039" s="18">
        <f>COUNTIFS('ex3'!$C$2:$C$5361,pv_strain!$A2039,'ex3'!$A$2:$A$5361,pv_strain!E$1)</f>
        <v>0</v>
      </c>
      <c r="F2039" s="18">
        <f>COUNTIFS('ex3'!$C$2:$C$5361,pv_strain!$A2039,'ex3'!$A$2:$A$5361,pv_strain!F$1)</f>
        <v>0</v>
      </c>
      <c r="G2039" s="18">
        <f>COUNTIFS('ex3'!$C$2:$C$5361,pv_strain!$A2039,'ex3'!$A$2:$A$5361,pv_strain!G$1)</f>
        <v>0</v>
      </c>
    </row>
    <row r="2040" spans="1:7">
      <c r="A2040" s="18" t="s">
        <v>5101</v>
      </c>
      <c r="B2040" s="18">
        <f>COUNTIFS('ex3'!$C$2:$C$5361,pv_strain!$A2040,'ex3'!$A$2:$A$5361,pv_strain!B$1)</f>
        <v>1</v>
      </c>
      <c r="C2040" s="18">
        <f>COUNTIFS('ex3'!$C$2:$C$5361,pv_strain!$A2040,'ex3'!$A$2:$A$5361,pv_strain!C$1)</f>
        <v>0</v>
      </c>
      <c r="D2040" s="18">
        <f>COUNTIFS('ex3'!$C$2:$C$5361,pv_strain!$A2040,'ex3'!$A$2:$A$5361,pv_strain!D$1)</f>
        <v>0</v>
      </c>
      <c r="E2040" s="18">
        <f>COUNTIFS('ex3'!$C$2:$C$5361,pv_strain!$A2040,'ex3'!$A$2:$A$5361,pv_strain!E$1)</f>
        <v>0</v>
      </c>
      <c r="F2040" s="18">
        <f>COUNTIFS('ex3'!$C$2:$C$5361,pv_strain!$A2040,'ex3'!$A$2:$A$5361,pv_strain!F$1)</f>
        <v>0</v>
      </c>
      <c r="G2040" s="18">
        <f>COUNTIFS('ex3'!$C$2:$C$5361,pv_strain!$A2040,'ex3'!$A$2:$A$5361,pv_strain!G$1)</f>
        <v>0</v>
      </c>
    </row>
    <row r="2041" spans="1:7">
      <c r="A2041" s="18" t="s">
        <v>5103</v>
      </c>
      <c r="B2041" s="18">
        <f>COUNTIFS('ex3'!$C$2:$C$5361,pv_strain!$A2041,'ex3'!$A$2:$A$5361,pv_strain!B$1)</f>
        <v>0</v>
      </c>
      <c r="C2041" s="18">
        <f>COUNTIFS('ex3'!$C$2:$C$5361,pv_strain!$A2041,'ex3'!$A$2:$A$5361,pv_strain!C$1)</f>
        <v>1</v>
      </c>
      <c r="D2041" s="18">
        <f>COUNTIFS('ex3'!$C$2:$C$5361,pv_strain!$A2041,'ex3'!$A$2:$A$5361,pv_strain!D$1)</f>
        <v>0</v>
      </c>
      <c r="E2041" s="18">
        <f>COUNTIFS('ex3'!$C$2:$C$5361,pv_strain!$A2041,'ex3'!$A$2:$A$5361,pv_strain!E$1)</f>
        <v>0</v>
      </c>
      <c r="F2041" s="18">
        <f>COUNTIFS('ex3'!$C$2:$C$5361,pv_strain!$A2041,'ex3'!$A$2:$A$5361,pv_strain!F$1)</f>
        <v>0</v>
      </c>
      <c r="G2041" s="18">
        <f>COUNTIFS('ex3'!$C$2:$C$5361,pv_strain!$A2041,'ex3'!$A$2:$A$5361,pv_strain!G$1)</f>
        <v>0</v>
      </c>
    </row>
    <row r="2042" spans="1:7">
      <c r="A2042" s="18" t="s">
        <v>5105</v>
      </c>
      <c r="B2042" s="18">
        <f>COUNTIFS('ex3'!$C$2:$C$5361,pv_strain!$A2042,'ex3'!$A$2:$A$5361,pv_strain!B$1)</f>
        <v>1</v>
      </c>
      <c r="C2042" s="18">
        <f>COUNTIFS('ex3'!$C$2:$C$5361,pv_strain!$A2042,'ex3'!$A$2:$A$5361,pv_strain!C$1)</f>
        <v>0</v>
      </c>
      <c r="D2042" s="18">
        <f>COUNTIFS('ex3'!$C$2:$C$5361,pv_strain!$A2042,'ex3'!$A$2:$A$5361,pv_strain!D$1)</f>
        <v>0</v>
      </c>
      <c r="E2042" s="18">
        <f>COUNTIFS('ex3'!$C$2:$C$5361,pv_strain!$A2042,'ex3'!$A$2:$A$5361,pv_strain!E$1)</f>
        <v>0</v>
      </c>
      <c r="F2042" s="18">
        <f>COUNTIFS('ex3'!$C$2:$C$5361,pv_strain!$A2042,'ex3'!$A$2:$A$5361,pv_strain!F$1)</f>
        <v>0</v>
      </c>
      <c r="G2042" s="18">
        <f>COUNTIFS('ex3'!$C$2:$C$5361,pv_strain!$A2042,'ex3'!$A$2:$A$5361,pv_strain!G$1)</f>
        <v>0</v>
      </c>
    </row>
    <row r="2043" spans="1:7">
      <c r="A2043" s="18" t="s">
        <v>5107</v>
      </c>
      <c r="B2043" s="18">
        <f>COUNTIFS('ex3'!$C$2:$C$5361,pv_strain!$A2043,'ex3'!$A$2:$A$5361,pv_strain!B$1)</f>
        <v>0</v>
      </c>
      <c r="C2043" s="18">
        <f>COUNTIFS('ex3'!$C$2:$C$5361,pv_strain!$A2043,'ex3'!$A$2:$A$5361,pv_strain!C$1)</f>
        <v>2</v>
      </c>
      <c r="D2043" s="18">
        <f>COUNTIFS('ex3'!$C$2:$C$5361,pv_strain!$A2043,'ex3'!$A$2:$A$5361,pv_strain!D$1)</f>
        <v>0</v>
      </c>
      <c r="E2043" s="18">
        <f>COUNTIFS('ex3'!$C$2:$C$5361,pv_strain!$A2043,'ex3'!$A$2:$A$5361,pv_strain!E$1)</f>
        <v>0</v>
      </c>
      <c r="F2043" s="18">
        <f>COUNTIFS('ex3'!$C$2:$C$5361,pv_strain!$A2043,'ex3'!$A$2:$A$5361,pv_strain!F$1)</f>
        <v>0</v>
      </c>
      <c r="G2043" s="18">
        <f>COUNTIFS('ex3'!$C$2:$C$5361,pv_strain!$A2043,'ex3'!$A$2:$A$5361,pv_strain!G$1)</f>
        <v>0</v>
      </c>
    </row>
    <row r="2044" spans="1:7">
      <c r="A2044" s="18" t="s">
        <v>5110</v>
      </c>
      <c r="B2044" s="18">
        <f>COUNTIFS('ex3'!$C$2:$C$5361,pv_strain!$A2044,'ex3'!$A$2:$A$5361,pv_strain!B$1)</f>
        <v>0</v>
      </c>
      <c r="C2044" s="18">
        <f>COUNTIFS('ex3'!$C$2:$C$5361,pv_strain!$A2044,'ex3'!$A$2:$A$5361,pv_strain!C$1)</f>
        <v>1</v>
      </c>
      <c r="D2044" s="18">
        <f>COUNTIFS('ex3'!$C$2:$C$5361,pv_strain!$A2044,'ex3'!$A$2:$A$5361,pv_strain!D$1)</f>
        <v>0</v>
      </c>
      <c r="E2044" s="18">
        <f>COUNTIFS('ex3'!$C$2:$C$5361,pv_strain!$A2044,'ex3'!$A$2:$A$5361,pv_strain!E$1)</f>
        <v>0</v>
      </c>
      <c r="F2044" s="18">
        <f>COUNTIFS('ex3'!$C$2:$C$5361,pv_strain!$A2044,'ex3'!$A$2:$A$5361,pv_strain!F$1)</f>
        <v>0</v>
      </c>
      <c r="G2044" s="18">
        <f>COUNTIFS('ex3'!$C$2:$C$5361,pv_strain!$A2044,'ex3'!$A$2:$A$5361,pv_strain!G$1)</f>
        <v>0</v>
      </c>
    </row>
    <row r="2045" spans="1:7">
      <c r="A2045" s="18" t="s">
        <v>5112</v>
      </c>
      <c r="B2045" s="18">
        <f>COUNTIFS('ex3'!$C$2:$C$5361,pv_strain!$A2045,'ex3'!$A$2:$A$5361,pv_strain!B$1)</f>
        <v>1</v>
      </c>
      <c r="C2045" s="18">
        <f>COUNTIFS('ex3'!$C$2:$C$5361,pv_strain!$A2045,'ex3'!$A$2:$A$5361,pv_strain!C$1)</f>
        <v>1</v>
      </c>
      <c r="D2045" s="18">
        <f>COUNTIFS('ex3'!$C$2:$C$5361,pv_strain!$A2045,'ex3'!$A$2:$A$5361,pv_strain!D$1)</f>
        <v>0</v>
      </c>
      <c r="E2045" s="18">
        <f>COUNTIFS('ex3'!$C$2:$C$5361,pv_strain!$A2045,'ex3'!$A$2:$A$5361,pv_strain!E$1)</f>
        <v>0</v>
      </c>
      <c r="F2045" s="18">
        <f>COUNTIFS('ex3'!$C$2:$C$5361,pv_strain!$A2045,'ex3'!$A$2:$A$5361,pv_strain!F$1)</f>
        <v>0</v>
      </c>
      <c r="G2045" s="18">
        <f>COUNTIFS('ex3'!$C$2:$C$5361,pv_strain!$A2045,'ex3'!$A$2:$A$5361,pv_strain!G$1)</f>
        <v>0</v>
      </c>
    </row>
    <row r="2046" spans="1:7">
      <c r="A2046" s="18" t="s">
        <v>5114</v>
      </c>
      <c r="B2046" s="18">
        <f>COUNTIFS('ex3'!$C$2:$C$5361,pv_strain!$A2046,'ex3'!$A$2:$A$5361,pv_strain!B$1)</f>
        <v>0</v>
      </c>
      <c r="C2046" s="18">
        <f>COUNTIFS('ex3'!$C$2:$C$5361,pv_strain!$A2046,'ex3'!$A$2:$A$5361,pv_strain!C$1)</f>
        <v>1</v>
      </c>
      <c r="D2046" s="18">
        <f>COUNTIFS('ex3'!$C$2:$C$5361,pv_strain!$A2046,'ex3'!$A$2:$A$5361,pv_strain!D$1)</f>
        <v>0</v>
      </c>
      <c r="E2046" s="18">
        <f>COUNTIFS('ex3'!$C$2:$C$5361,pv_strain!$A2046,'ex3'!$A$2:$A$5361,pv_strain!E$1)</f>
        <v>0</v>
      </c>
      <c r="F2046" s="18">
        <f>COUNTIFS('ex3'!$C$2:$C$5361,pv_strain!$A2046,'ex3'!$A$2:$A$5361,pv_strain!F$1)</f>
        <v>0</v>
      </c>
      <c r="G2046" s="18">
        <f>COUNTIFS('ex3'!$C$2:$C$5361,pv_strain!$A2046,'ex3'!$A$2:$A$5361,pv_strain!G$1)</f>
        <v>0</v>
      </c>
    </row>
    <row r="2047" spans="1:7">
      <c r="A2047" s="18" t="s">
        <v>5116</v>
      </c>
      <c r="B2047" s="18">
        <f>COUNTIFS('ex3'!$C$2:$C$5361,pv_strain!$A2047,'ex3'!$A$2:$A$5361,pv_strain!B$1)</f>
        <v>0</v>
      </c>
      <c r="C2047" s="18">
        <f>COUNTIFS('ex3'!$C$2:$C$5361,pv_strain!$A2047,'ex3'!$A$2:$A$5361,pv_strain!C$1)</f>
        <v>2</v>
      </c>
      <c r="D2047" s="18">
        <f>COUNTIFS('ex3'!$C$2:$C$5361,pv_strain!$A2047,'ex3'!$A$2:$A$5361,pv_strain!D$1)</f>
        <v>1</v>
      </c>
      <c r="E2047" s="18">
        <f>COUNTIFS('ex3'!$C$2:$C$5361,pv_strain!$A2047,'ex3'!$A$2:$A$5361,pv_strain!E$1)</f>
        <v>1</v>
      </c>
      <c r="F2047" s="18">
        <f>COUNTIFS('ex3'!$C$2:$C$5361,pv_strain!$A2047,'ex3'!$A$2:$A$5361,pv_strain!F$1)</f>
        <v>0</v>
      </c>
      <c r="G2047" s="18">
        <f>COUNTIFS('ex3'!$C$2:$C$5361,pv_strain!$A2047,'ex3'!$A$2:$A$5361,pv_strain!G$1)</f>
        <v>0</v>
      </c>
    </row>
    <row r="2048" spans="1:7">
      <c r="A2048" s="18" t="s">
        <v>5119</v>
      </c>
      <c r="B2048" s="18">
        <f>COUNTIFS('ex3'!$C$2:$C$5361,pv_strain!$A2048,'ex3'!$A$2:$A$5361,pv_strain!B$1)</f>
        <v>2</v>
      </c>
      <c r="C2048" s="18">
        <f>COUNTIFS('ex3'!$C$2:$C$5361,pv_strain!$A2048,'ex3'!$A$2:$A$5361,pv_strain!C$1)</f>
        <v>2</v>
      </c>
      <c r="D2048" s="18">
        <f>COUNTIFS('ex3'!$C$2:$C$5361,pv_strain!$A2048,'ex3'!$A$2:$A$5361,pv_strain!D$1)</f>
        <v>0</v>
      </c>
      <c r="E2048" s="18">
        <f>COUNTIFS('ex3'!$C$2:$C$5361,pv_strain!$A2048,'ex3'!$A$2:$A$5361,pv_strain!E$1)</f>
        <v>0</v>
      </c>
      <c r="F2048" s="18">
        <f>COUNTIFS('ex3'!$C$2:$C$5361,pv_strain!$A2048,'ex3'!$A$2:$A$5361,pv_strain!F$1)</f>
        <v>0</v>
      </c>
      <c r="G2048" s="18">
        <f>COUNTIFS('ex3'!$C$2:$C$5361,pv_strain!$A2048,'ex3'!$A$2:$A$5361,pv_strain!G$1)</f>
        <v>0</v>
      </c>
    </row>
    <row r="2049" spans="1:7">
      <c r="A2049" s="18" t="s">
        <v>5122</v>
      </c>
      <c r="B2049" s="18">
        <f>COUNTIFS('ex3'!$C$2:$C$5361,pv_strain!$A2049,'ex3'!$A$2:$A$5361,pv_strain!B$1)</f>
        <v>0</v>
      </c>
      <c r="C2049" s="18">
        <f>COUNTIFS('ex3'!$C$2:$C$5361,pv_strain!$A2049,'ex3'!$A$2:$A$5361,pv_strain!C$1)</f>
        <v>6</v>
      </c>
      <c r="D2049" s="18">
        <f>COUNTIFS('ex3'!$C$2:$C$5361,pv_strain!$A2049,'ex3'!$A$2:$A$5361,pv_strain!D$1)</f>
        <v>0</v>
      </c>
      <c r="E2049" s="18">
        <f>COUNTIFS('ex3'!$C$2:$C$5361,pv_strain!$A2049,'ex3'!$A$2:$A$5361,pv_strain!E$1)</f>
        <v>0</v>
      </c>
      <c r="F2049" s="18">
        <f>COUNTIFS('ex3'!$C$2:$C$5361,pv_strain!$A2049,'ex3'!$A$2:$A$5361,pv_strain!F$1)</f>
        <v>0</v>
      </c>
      <c r="G2049" s="18">
        <f>COUNTIFS('ex3'!$C$2:$C$5361,pv_strain!$A2049,'ex3'!$A$2:$A$5361,pv_strain!G$1)</f>
        <v>0</v>
      </c>
    </row>
    <row r="2050" spans="1:7">
      <c r="A2050" s="18" t="s">
        <v>5129</v>
      </c>
      <c r="B2050" s="18">
        <f>COUNTIFS('ex3'!$C$2:$C$5361,pv_strain!$A2050,'ex3'!$A$2:$A$5361,pv_strain!B$1)</f>
        <v>1</v>
      </c>
      <c r="C2050" s="18">
        <f>COUNTIFS('ex3'!$C$2:$C$5361,pv_strain!$A2050,'ex3'!$A$2:$A$5361,pv_strain!C$1)</f>
        <v>1</v>
      </c>
      <c r="D2050" s="18">
        <f>COUNTIFS('ex3'!$C$2:$C$5361,pv_strain!$A2050,'ex3'!$A$2:$A$5361,pv_strain!D$1)</f>
        <v>0</v>
      </c>
      <c r="E2050" s="18">
        <f>COUNTIFS('ex3'!$C$2:$C$5361,pv_strain!$A2050,'ex3'!$A$2:$A$5361,pv_strain!E$1)</f>
        <v>0</v>
      </c>
      <c r="F2050" s="18">
        <f>COUNTIFS('ex3'!$C$2:$C$5361,pv_strain!$A2050,'ex3'!$A$2:$A$5361,pv_strain!F$1)</f>
        <v>0</v>
      </c>
      <c r="G2050" s="18">
        <f>COUNTIFS('ex3'!$C$2:$C$5361,pv_strain!$A2050,'ex3'!$A$2:$A$5361,pv_strain!G$1)</f>
        <v>0</v>
      </c>
    </row>
    <row r="2051" spans="1:7">
      <c r="A2051" s="18" t="s">
        <v>5131</v>
      </c>
      <c r="B2051" s="18">
        <f>COUNTIFS('ex3'!$C$2:$C$5361,pv_strain!$A2051,'ex3'!$A$2:$A$5361,pv_strain!B$1)</f>
        <v>0</v>
      </c>
      <c r="C2051" s="18">
        <f>COUNTIFS('ex3'!$C$2:$C$5361,pv_strain!$A2051,'ex3'!$A$2:$A$5361,pv_strain!C$1)</f>
        <v>3</v>
      </c>
      <c r="D2051" s="18">
        <f>COUNTIFS('ex3'!$C$2:$C$5361,pv_strain!$A2051,'ex3'!$A$2:$A$5361,pv_strain!D$1)</f>
        <v>0</v>
      </c>
      <c r="E2051" s="18">
        <f>COUNTIFS('ex3'!$C$2:$C$5361,pv_strain!$A2051,'ex3'!$A$2:$A$5361,pv_strain!E$1)</f>
        <v>0</v>
      </c>
      <c r="F2051" s="18">
        <f>COUNTIFS('ex3'!$C$2:$C$5361,pv_strain!$A2051,'ex3'!$A$2:$A$5361,pv_strain!F$1)</f>
        <v>0</v>
      </c>
      <c r="G2051" s="18">
        <f>COUNTIFS('ex3'!$C$2:$C$5361,pv_strain!$A2051,'ex3'!$A$2:$A$5361,pv_strain!G$1)</f>
        <v>0</v>
      </c>
    </row>
    <row r="2052" spans="1:7">
      <c r="A2052" s="18" t="s">
        <v>5135</v>
      </c>
      <c r="B2052" s="18">
        <f>COUNTIFS('ex3'!$C$2:$C$5361,pv_strain!$A2052,'ex3'!$A$2:$A$5361,pv_strain!B$1)</f>
        <v>1</v>
      </c>
      <c r="C2052" s="18">
        <f>COUNTIFS('ex3'!$C$2:$C$5361,pv_strain!$A2052,'ex3'!$A$2:$A$5361,pv_strain!C$1)</f>
        <v>1</v>
      </c>
      <c r="D2052" s="18">
        <f>COUNTIFS('ex3'!$C$2:$C$5361,pv_strain!$A2052,'ex3'!$A$2:$A$5361,pv_strain!D$1)</f>
        <v>0</v>
      </c>
      <c r="E2052" s="18">
        <f>COUNTIFS('ex3'!$C$2:$C$5361,pv_strain!$A2052,'ex3'!$A$2:$A$5361,pv_strain!E$1)</f>
        <v>0</v>
      </c>
      <c r="F2052" s="18">
        <f>COUNTIFS('ex3'!$C$2:$C$5361,pv_strain!$A2052,'ex3'!$A$2:$A$5361,pv_strain!F$1)</f>
        <v>0</v>
      </c>
      <c r="G2052" s="18">
        <f>COUNTIFS('ex3'!$C$2:$C$5361,pv_strain!$A2052,'ex3'!$A$2:$A$5361,pv_strain!G$1)</f>
        <v>0</v>
      </c>
    </row>
    <row r="2053" spans="1:7">
      <c r="A2053" s="18" t="s">
        <v>5137</v>
      </c>
      <c r="B2053" s="18">
        <f>COUNTIFS('ex3'!$C$2:$C$5361,pv_strain!$A2053,'ex3'!$A$2:$A$5361,pv_strain!B$1)</f>
        <v>1</v>
      </c>
      <c r="C2053" s="18">
        <f>COUNTIFS('ex3'!$C$2:$C$5361,pv_strain!$A2053,'ex3'!$A$2:$A$5361,pv_strain!C$1)</f>
        <v>0</v>
      </c>
      <c r="D2053" s="18">
        <f>COUNTIFS('ex3'!$C$2:$C$5361,pv_strain!$A2053,'ex3'!$A$2:$A$5361,pv_strain!D$1)</f>
        <v>0</v>
      </c>
      <c r="E2053" s="18">
        <f>COUNTIFS('ex3'!$C$2:$C$5361,pv_strain!$A2053,'ex3'!$A$2:$A$5361,pv_strain!E$1)</f>
        <v>0</v>
      </c>
      <c r="F2053" s="18">
        <f>COUNTIFS('ex3'!$C$2:$C$5361,pv_strain!$A2053,'ex3'!$A$2:$A$5361,pv_strain!F$1)</f>
        <v>0</v>
      </c>
      <c r="G2053" s="18">
        <f>COUNTIFS('ex3'!$C$2:$C$5361,pv_strain!$A2053,'ex3'!$A$2:$A$5361,pv_strain!G$1)</f>
        <v>0</v>
      </c>
    </row>
    <row r="2054" spans="1:7">
      <c r="A2054" s="18" t="s">
        <v>5139</v>
      </c>
      <c r="B2054" s="18">
        <f>COUNTIFS('ex3'!$C$2:$C$5361,pv_strain!$A2054,'ex3'!$A$2:$A$5361,pv_strain!B$1)</f>
        <v>1</v>
      </c>
      <c r="C2054" s="18">
        <f>COUNTIFS('ex3'!$C$2:$C$5361,pv_strain!$A2054,'ex3'!$A$2:$A$5361,pv_strain!C$1)</f>
        <v>1</v>
      </c>
      <c r="D2054" s="18">
        <f>COUNTIFS('ex3'!$C$2:$C$5361,pv_strain!$A2054,'ex3'!$A$2:$A$5361,pv_strain!D$1)</f>
        <v>0</v>
      </c>
      <c r="E2054" s="18">
        <f>COUNTIFS('ex3'!$C$2:$C$5361,pv_strain!$A2054,'ex3'!$A$2:$A$5361,pv_strain!E$1)</f>
        <v>0</v>
      </c>
      <c r="F2054" s="18">
        <f>COUNTIFS('ex3'!$C$2:$C$5361,pv_strain!$A2054,'ex3'!$A$2:$A$5361,pv_strain!F$1)</f>
        <v>0</v>
      </c>
      <c r="G2054" s="18">
        <f>COUNTIFS('ex3'!$C$2:$C$5361,pv_strain!$A2054,'ex3'!$A$2:$A$5361,pv_strain!G$1)</f>
        <v>0</v>
      </c>
    </row>
    <row r="2055" spans="1:7">
      <c r="A2055" s="18" t="s">
        <v>5141</v>
      </c>
      <c r="B2055" s="18">
        <f>COUNTIFS('ex3'!$C$2:$C$5361,pv_strain!$A2055,'ex3'!$A$2:$A$5361,pv_strain!B$1)</f>
        <v>1</v>
      </c>
      <c r="C2055" s="18">
        <f>COUNTIFS('ex3'!$C$2:$C$5361,pv_strain!$A2055,'ex3'!$A$2:$A$5361,pv_strain!C$1)</f>
        <v>0</v>
      </c>
      <c r="D2055" s="18">
        <f>COUNTIFS('ex3'!$C$2:$C$5361,pv_strain!$A2055,'ex3'!$A$2:$A$5361,pv_strain!D$1)</f>
        <v>0</v>
      </c>
      <c r="E2055" s="18">
        <f>COUNTIFS('ex3'!$C$2:$C$5361,pv_strain!$A2055,'ex3'!$A$2:$A$5361,pv_strain!E$1)</f>
        <v>0</v>
      </c>
      <c r="F2055" s="18">
        <f>COUNTIFS('ex3'!$C$2:$C$5361,pv_strain!$A2055,'ex3'!$A$2:$A$5361,pv_strain!F$1)</f>
        <v>0</v>
      </c>
      <c r="G2055" s="18">
        <f>COUNTIFS('ex3'!$C$2:$C$5361,pv_strain!$A2055,'ex3'!$A$2:$A$5361,pv_strain!G$1)</f>
        <v>0</v>
      </c>
    </row>
    <row r="2056" spans="1:7">
      <c r="A2056" s="18" t="s">
        <v>5143</v>
      </c>
      <c r="B2056" s="18">
        <f>COUNTIFS('ex3'!$C$2:$C$5361,pv_strain!$A2056,'ex3'!$A$2:$A$5361,pv_strain!B$1)</f>
        <v>9</v>
      </c>
      <c r="C2056" s="18">
        <f>COUNTIFS('ex3'!$C$2:$C$5361,pv_strain!$A2056,'ex3'!$A$2:$A$5361,pv_strain!C$1)</f>
        <v>7</v>
      </c>
      <c r="D2056" s="18">
        <f>COUNTIFS('ex3'!$C$2:$C$5361,pv_strain!$A2056,'ex3'!$A$2:$A$5361,pv_strain!D$1)</f>
        <v>0</v>
      </c>
      <c r="E2056" s="18">
        <f>COUNTIFS('ex3'!$C$2:$C$5361,pv_strain!$A2056,'ex3'!$A$2:$A$5361,pv_strain!E$1)</f>
        <v>0</v>
      </c>
      <c r="F2056" s="18">
        <f>COUNTIFS('ex3'!$C$2:$C$5361,pv_strain!$A2056,'ex3'!$A$2:$A$5361,pv_strain!F$1)</f>
        <v>0</v>
      </c>
      <c r="G2056" s="18">
        <f>COUNTIFS('ex3'!$C$2:$C$5361,pv_strain!$A2056,'ex3'!$A$2:$A$5361,pv_strain!G$1)</f>
        <v>0</v>
      </c>
    </row>
    <row r="2057" spans="1:7">
      <c r="A2057" s="18" t="s">
        <v>5153</v>
      </c>
      <c r="B2057" s="18">
        <f>COUNTIFS('ex3'!$C$2:$C$5361,pv_strain!$A2057,'ex3'!$A$2:$A$5361,pv_strain!B$1)</f>
        <v>1</v>
      </c>
      <c r="C2057" s="18">
        <f>COUNTIFS('ex3'!$C$2:$C$5361,pv_strain!$A2057,'ex3'!$A$2:$A$5361,pv_strain!C$1)</f>
        <v>0</v>
      </c>
      <c r="D2057" s="18">
        <f>COUNTIFS('ex3'!$C$2:$C$5361,pv_strain!$A2057,'ex3'!$A$2:$A$5361,pv_strain!D$1)</f>
        <v>0</v>
      </c>
      <c r="E2057" s="18">
        <f>COUNTIFS('ex3'!$C$2:$C$5361,pv_strain!$A2057,'ex3'!$A$2:$A$5361,pv_strain!E$1)</f>
        <v>1</v>
      </c>
      <c r="F2057" s="18">
        <f>COUNTIFS('ex3'!$C$2:$C$5361,pv_strain!$A2057,'ex3'!$A$2:$A$5361,pv_strain!F$1)</f>
        <v>0</v>
      </c>
      <c r="G2057" s="18">
        <f>COUNTIFS('ex3'!$C$2:$C$5361,pv_strain!$A2057,'ex3'!$A$2:$A$5361,pv_strain!G$1)</f>
        <v>0</v>
      </c>
    </row>
    <row r="2058" spans="1:7">
      <c r="A2058" s="18" t="s">
        <v>5156</v>
      </c>
      <c r="B2058" s="18">
        <f>COUNTIFS('ex3'!$C$2:$C$5361,pv_strain!$A2058,'ex3'!$A$2:$A$5361,pv_strain!B$1)</f>
        <v>1</v>
      </c>
      <c r="C2058" s="18">
        <f>COUNTIFS('ex3'!$C$2:$C$5361,pv_strain!$A2058,'ex3'!$A$2:$A$5361,pv_strain!C$1)</f>
        <v>1</v>
      </c>
      <c r="D2058" s="18">
        <f>COUNTIFS('ex3'!$C$2:$C$5361,pv_strain!$A2058,'ex3'!$A$2:$A$5361,pv_strain!D$1)</f>
        <v>0</v>
      </c>
      <c r="E2058" s="18">
        <f>COUNTIFS('ex3'!$C$2:$C$5361,pv_strain!$A2058,'ex3'!$A$2:$A$5361,pv_strain!E$1)</f>
        <v>0</v>
      </c>
      <c r="F2058" s="18">
        <f>COUNTIFS('ex3'!$C$2:$C$5361,pv_strain!$A2058,'ex3'!$A$2:$A$5361,pv_strain!F$1)</f>
        <v>0</v>
      </c>
      <c r="G2058" s="18">
        <f>COUNTIFS('ex3'!$C$2:$C$5361,pv_strain!$A2058,'ex3'!$A$2:$A$5361,pv_strain!G$1)</f>
        <v>0</v>
      </c>
    </row>
    <row r="2059" spans="1:7">
      <c r="A2059" s="18" t="s">
        <v>5158</v>
      </c>
      <c r="B2059" s="18">
        <f>COUNTIFS('ex3'!$C$2:$C$5361,pv_strain!$A2059,'ex3'!$A$2:$A$5361,pv_strain!B$1)</f>
        <v>1</v>
      </c>
      <c r="C2059" s="18">
        <f>COUNTIFS('ex3'!$C$2:$C$5361,pv_strain!$A2059,'ex3'!$A$2:$A$5361,pv_strain!C$1)</f>
        <v>1</v>
      </c>
      <c r="D2059" s="18">
        <f>COUNTIFS('ex3'!$C$2:$C$5361,pv_strain!$A2059,'ex3'!$A$2:$A$5361,pv_strain!D$1)</f>
        <v>0</v>
      </c>
      <c r="E2059" s="18">
        <f>COUNTIFS('ex3'!$C$2:$C$5361,pv_strain!$A2059,'ex3'!$A$2:$A$5361,pv_strain!E$1)</f>
        <v>0</v>
      </c>
      <c r="F2059" s="18">
        <f>COUNTIFS('ex3'!$C$2:$C$5361,pv_strain!$A2059,'ex3'!$A$2:$A$5361,pv_strain!F$1)</f>
        <v>0</v>
      </c>
      <c r="G2059" s="18">
        <f>COUNTIFS('ex3'!$C$2:$C$5361,pv_strain!$A2059,'ex3'!$A$2:$A$5361,pv_strain!G$1)</f>
        <v>0</v>
      </c>
    </row>
    <row r="2060" spans="1:7">
      <c r="A2060" s="18" t="s">
        <v>5161</v>
      </c>
      <c r="B2060" s="18">
        <f>COUNTIFS('ex3'!$C$2:$C$5361,pv_strain!$A2060,'ex3'!$A$2:$A$5361,pv_strain!B$1)</f>
        <v>0</v>
      </c>
      <c r="C2060" s="18">
        <f>COUNTIFS('ex3'!$C$2:$C$5361,pv_strain!$A2060,'ex3'!$A$2:$A$5361,pv_strain!C$1)</f>
        <v>3</v>
      </c>
      <c r="D2060" s="18">
        <f>COUNTIFS('ex3'!$C$2:$C$5361,pv_strain!$A2060,'ex3'!$A$2:$A$5361,pv_strain!D$1)</f>
        <v>0</v>
      </c>
      <c r="E2060" s="18">
        <f>COUNTIFS('ex3'!$C$2:$C$5361,pv_strain!$A2060,'ex3'!$A$2:$A$5361,pv_strain!E$1)</f>
        <v>0</v>
      </c>
      <c r="F2060" s="18">
        <f>COUNTIFS('ex3'!$C$2:$C$5361,pv_strain!$A2060,'ex3'!$A$2:$A$5361,pv_strain!F$1)</f>
        <v>0</v>
      </c>
      <c r="G2060" s="18">
        <f>COUNTIFS('ex3'!$C$2:$C$5361,pv_strain!$A2060,'ex3'!$A$2:$A$5361,pv_strain!G$1)</f>
        <v>0</v>
      </c>
    </row>
    <row r="2061" spans="1:7">
      <c r="A2061" s="18" t="s">
        <v>5165</v>
      </c>
      <c r="B2061" s="18">
        <f>COUNTIFS('ex3'!$C$2:$C$5361,pv_strain!$A2061,'ex3'!$A$2:$A$5361,pv_strain!B$1)</f>
        <v>2</v>
      </c>
      <c r="C2061" s="18">
        <f>COUNTIFS('ex3'!$C$2:$C$5361,pv_strain!$A2061,'ex3'!$A$2:$A$5361,pv_strain!C$1)</f>
        <v>4</v>
      </c>
      <c r="D2061" s="18">
        <f>COUNTIFS('ex3'!$C$2:$C$5361,pv_strain!$A2061,'ex3'!$A$2:$A$5361,pv_strain!D$1)</f>
        <v>0</v>
      </c>
      <c r="E2061" s="18">
        <f>COUNTIFS('ex3'!$C$2:$C$5361,pv_strain!$A2061,'ex3'!$A$2:$A$5361,pv_strain!E$1)</f>
        <v>0</v>
      </c>
      <c r="F2061" s="18">
        <f>COUNTIFS('ex3'!$C$2:$C$5361,pv_strain!$A2061,'ex3'!$A$2:$A$5361,pv_strain!F$1)</f>
        <v>0</v>
      </c>
      <c r="G2061" s="18">
        <f>COUNTIFS('ex3'!$C$2:$C$5361,pv_strain!$A2061,'ex3'!$A$2:$A$5361,pv_strain!G$1)</f>
        <v>0</v>
      </c>
    </row>
    <row r="2062" spans="1:7">
      <c r="A2062" s="18" t="s">
        <v>5170</v>
      </c>
      <c r="B2062" s="18">
        <f>COUNTIFS('ex3'!$C$2:$C$5361,pv_strain!$A2062,'ex3'!$A$2:$A$5361,pv_strain!B$1)</f>
        <v>0</v>
      </c>
      <c r="C2062" s="18">
        <f>COUNTIFS('ex3'!$C$2:$C$5361,pv_strain!$A2062,'ex3'!$A$2:$A$5361,pv_strain!C$1)</f>
        <v>1</v>
      </c>
      <c r="D2062" s="18">
        <f>COUNTIFS('ex3'!$C$2:$C$5361,pv_strain!$A2062,'ex3'!$A$2:$A$5361,pv_strain!D$1)</f>
        <v>0</v>
      </c>
      <c r="E2062" s="18">
        <f>COUNTIFS('ex3'!$C$2:$C$5361,pv_strain!$A2062,'ex3'!$A$2:$A$5361,pv_strain!E$1)</f>
        <v>0</v>
      </c>
      <c r="F2062" s="18">
        <f>COUNTIFS('ex3'!$C$2:$C$5361,pv_strain!$A2062,'ex3'!$A$2:$A$5361,pv_strain!F$1)</f>
        <v>0</v>
      </c>
      <c r="G2062" s="18">
        <f>COUNTIFS('ex3'!$C$2:$C$5361,pv_strain!$A2062,'ex3'!$A$2:$A$5361,pv_strain!G$1)</f>
        <v>0</v>
      </c>
    </row>
    <row r="2063" spans="1:7">
      <c r="A2063" s="18" t="s">
        <v>5172</v>
      </c>
      <c r="B2063" s="18">
        <f>COUNTIFS('ex3'!$C$2:$C$5361,pv_strain!$A2063,'ex3'!$A$2:$A$5361,pv_strain!B$1)</f>
        <v>6</v>
      </c>
      <c r="C2063" s="18">
        <f>COUNTIFS('ex3'!$C$2:$C$5361,pv_strain!$A2063,'ex3'!$A$2:$A$5361,pv_strain!C$1)</f>
        <v>6</v>
      </c>
      <c r="D2063" s="18">
        <f>COUNTIFS('ex3'!$C$2:$C$5361,pv_strain!$A2063,'ex3'!$A$2:$A$5361,pv_strain!D$1)</f>
        <v>0</v>
      </c>
      <c r="E2063" s="18">
        <f>COUNTIFS('ex3'!$C$2:$C$5361,pv_strain!$A2063,'ex3'!$A$2:$A$5361,pv_strain!E$1)</f>
        <v>1</v>
      </c>
      <c r="F2063" s="18">
        <f>COUNTIFS('ex3'!$C$2:$C$5361,pv_strain!$A2063,'ex3'!$A$2:$A$5361,pv_strain!F$1)</f>
        <v>0</v>
      </c>
      <c r="G2063" s="18">
        <f>COUNTIFS('ex3'!$C$2:$C$5361,pv_strain!$A2063,'ex3'!$A$2:$A$5361,pv_strain!G$1)</f>
        <v>0</v>
      </c>
    </row>
    <row r="2064" spans="1:7">
      <c r="A2064" s="18" t="s">
        <v>5180</v>
      </c>
      <c r="B2064" s="18">
        <f>COUNTIFS('ex3'!$C$2:$C$5361,pv_strain!$A2064,'ex3'!$A$2:$A$5361,pv_strain!B$1)</f>
        <v>1</v>
      </c>
      <c r="C2064" s="18">
        <f>COUNTIFS('ex3'!$C$2:$C$5361,pv_strain!$A2064,'ex3'!$A$2:$A$5361,pv_strain!C$1)</f>
        <v>0</v>
      </c>
      <c r="D2064" s="18">
        <f>COUNTIFS('ex3'!$C$2:$C$5361,pv_strain!$A2064,'ex3'!$A$2:$A$5361,pv_strain!D$1)</f>
        <v>0</v>
      </c>
      <c r="E2064" s="18">
        <f>COUNTIFS('ex3'!$C$2:$C$5361,pv_strain!$A2064,'ex3'!$A$2:$A$5361,pv_strain!E$1)</f>
        <v>0</v>
      </c>
      <c r="F2064" s="18">
        <f>COUNTIFS('ex3'!$C$2:$C$5361,pv_strain!$A2064,'ex3'!$A$2:$A$5361,pv_strain!F$1)</f>
        <v>0</v>
      </c>
      <c r="G2064" s="18">
        <f>COUNTIFS('ex3'!$C$2:$C$5361,pv_strain!$A2064,'ex3'!$A$2:$A$5361,pv_strain!G$1)</f>
        <v>0</v>
      </c>
    </row>
    <row r="2065" spans="1:7">
      <c r="A2065" s="18" t="s">
        <v>5182</v>
      </c>
      <c r="B2065" s="18">
        <f>COUNTIFS('ex3'!$C$2:$C$5361,pv_strain!$A2065,'ex3'!$A$2:$A$5361,pv_strain!B$1)</f>
        <v>2</v>
      </c>
      <c r="C2065" s="18">
        <f>COUNTIFS('ex3'!$C$2:$C$5361,pv_strain!$A2065,'ex3'!$A$2:$A$5361,pv_strain!C$1)</f>
        <v>2</v>
      </c>
      <c r="D2065" s="18">
        <f>COUNTIFS('ex3'!$C$2:$C$5361,pv_strain!$A2065,'ex3'!$A$2:$A$5361,pv_strain!D$1)</f>
        <v>0</v>
      </c>
      <c r="E2065" s="18">
        <f>COUNTIFS('ex3'!$C$2:$C$5361,pv_strain!$A2065,'ex3'!$A$2:$A$5361,pv_strain!E$1)</f>
        <v>0</v>
      </c>
      <c r="F2065" s="18">
        <f>COUNTIFS('ex3'!$C$2:$C$5361,pv_strain!$A2065,'ex3'!$A$2:$A$5361,pv_strain!F$1)</f>
        <v>0</v>
      </c>
      <c r="G2065" s="18">
        <f>COUNTIFS('ex3'!$C$2:$C$5361,pv_strain!$A2065,'ex3'!$A$2:$A$5361,pv_strain!G$1)</f>
        <v>0</v>
      </c>
    </row>
    <row r="2066" spans="1:7">
      <c r="A2066" s="18" t="s">
        <v>5185</v>
      </c>
      <c r="B2066" s="18">
        <f>COUNTIFS('ex3'!$C$2:$C$5361,pv_strain!$A2066,'ex3'!$A$2:$A$5361,pv_strain!B$1)</f>
        <v>1</v>
      </c>
      <c r="C2066" s="18">
        <f>COUNTIFS('ex3'!$C$2:$C$5361,pv_strain!$A2066,'ex3'!$A$2:$A$5361,pv_strain!C$1)</f>
        <v>1</v>
      </c>
      <c r="D2066" s="18">
        <f>COUNTIFS('ex3'!$C$2:$C$5361,pv_strain!$A2066,'ex3'!$A$2:$A$5361,pv_strain!D$1)</f>
        <v>0</v>
      </c>
      <c r="E2066" s="18">
        <f>COUNTIFS('ex3'!$C$2:$C$5361,pv_strain!$A2066,'ex3'!$A$2:$A$5361,pv_strain!E$1)</f>
        <v>0</v>
      </c>
      <c r="F2066" s="18">
        <f>COUNTIFS('ex3'!$C$2:$C$5361,pv_strain!$A2066,'ex3'!$A$2:$A$5361,pv_strain!F$1)</f>
        <v>0</v>
      </c>
      <c r="G2066" s="18">
        <f>COUNTIFS('ex3'!$C$2:$C$5361,pv_strain!$A2066,'ex3'!$A$2:$A$5361,pv_strain!G$1)</f>
        <v>0</v>
      </c>
    </row>
    <row r="2067" spans="1:7">
      <c r="A2067" s="18" t="s">
        <v>5187</v>
      </c>
      <c r="B2067" s="18">
        <f>COUNTIFS('ex3'!$C$2:$C$5361,pv_strain!$A2067,'ex3'!$A$2:$A$5361,pv_strain!B$1)</f>
        <v>4</v>
      </c>
      <c r="C2067" s="18">
        <f>COUNTIFS('ex3'!$C$2:$C$5361,pv_strain!$A2067,'ex3'!$A$2:$A$5361,pv_strain!C$1)</f>
        <v>3</v>
      </c>
      <c r="D2067" s="18">
        <f>COUNTIFS('ex3'!$C$2:$C$5361,pv_strain!$A2067,'ex3'!$A$2:$A$5361,pv_strain!D$1)</f>
        <v>0</v>
      </c>
      <c r="E2067" s="18">
        <f>COUNTIFS('ex3'!$C$2:$C$5361,pv_strain!$A2067,'ex3'!$A$2:$A$5361,pv_strain!E$1)</f>
        <v>0</v>
      </c>
      <c r="F2067" s="18">
        <f>COUNTIFS('ex3'!$C$2:$C$5361,pv_strain!$A2067,'ex3'!$A$2:$A$5361,pv_strain!F$1)</f>
        <v>0</v>
      </c>
      <c r="G2067" s="18">
        <f>COUNTIFS('ex3'!$C$2:$C$5361,pv_strain!$A2067,'ex3'!$A$2:$A$5361,pv_strain!G$1)</f>
        <v>0</v>
      </c>
    </row>
    <row r="2068" spans="1:7">
      <c r="A2068" s="18" t="s">
        <v>5192</v>
      </c>
      <c r="B2068" s="18">
        <f>COUNTIFS('ex3'!$C$2:$C$5361,pv_strain!$A2068,'ex3'!$A$2:$A$5361,pv_strain!B$1)</f>
        <v>5</v>
      </c>
      <c r="C2068" s="18">
        <f>COUNTIFS('ex3'!$C$2:$C$5361,pv_strain!$A2068,'ex3'!$A$2:$A$5361,pv_strain!C$1)</f>
        <v>3</v>
      </c>
      <c r="D2068" s="18">
        <f>COUNTIFS('ex3'!$C$2:$C$5361,pv_strain!$A2068,'ex3'!$A$2:$A$5361,pv_strain!D$1)</f>
        <v>1</v>
      </c>
      <c r="E2068" s="18">
        <f>COUNTIFS('ex3'!$C$2:$C$5361,pv_strain!$A2068,'ex3'!$A$2:$A$5361,pv_strain!E$1)</f>
        <v>1</v>
      </c>
      <c r="F2068" s="18">
        <f>COUNTIFS('ex3'!$C$2:$C$5361,pv_strain!$A2068,'ex3'!$A$2:$A$5361,pv_strain!F$1)</f>
        <v>0</v>
      </c>
      <c r="G2068" s="18">
        <f>COUNTIFS('ex3'!$C$2:$C$5361,pv_strain!$A2068,'ex3'!$A$2:$A$5361,pv_strain!G$1)</f>
        <v>0</v>
      </c>
    </row>
    <row r="2069" spans="1:7">
      <c r="A2069" s="18" t="s">
        <v>5199</v>
      </c>
      <c r="B2069" s="18">
        <f>COUNTIFS('ex3'!$C$2:$C$5361,pv_strain!$A2069,'ex3'!$A$2:$A$5361,pv_strain!B$1)</f>
        <v>4</v>
      </c>
      <c r="C2069" s="18">
        <f>COUNTIFS('ex3'!$C$2:$C$5361,pv_strain!$A2069,'ex3'!$A$2:$A$5361,pv_strain!C$1)</f>
        <v>6</v>
      </c>
      <c r="D2069" s="18">
        <f>COUNTIFS('ex3'!$C$2:$C$5361,pv_strain!$A2069,'ex3'!$A$2:$A$5361,pv_strain!D$1)</f>
        <v>0</v>
      </c>
      <c r="E2069" s="18">
        <f>COUNTIFS('ex3'!$C$2:$C$5361,pv_strain!$A2069,'ex3'!$A$2:$A$5361,pv_strain!E$1)</f>
        <v>0</v>
      </c>
      <c r="F2069" s="18">
        <f>COUNTIFS('ex3'!$C$2:$C$5361,pv_strain!$A2069,'ex3'!$A$2:$A$5361,pv_strain!F$1)</f>
        <v>0</v>
      </c>
      <c r="G2069" s="18">
        <f>COUNTIFS('ex3'!$C$2:$C$5361,pv_strain!$A2069,'ex3'!$A$2:$A$5361,pv_strain!G$1)</f>
        <v>0</v>
      </c>
    </row>
    <row r="2070" spans="1:7">
      <c r="A2070" s="18" t="s">
        <v>5207</v>
      </c>
      <c r="B2070" s="18">
        <f>COUNTIFS('ex3'!$C$2:$C$5361,pv_strain!$A2070,'ex3'!$A$2:$A$5361,pv_strain!B$1)</f>
        <v>0</v>
      </c>
      <c r="C2070" s="18">
        <f>COUNTIFS('ex3'!$C$2:$C$5361,pv_strain!$A2070,'ex3'!$A$2:$A$5361,pv_strain!C$1)</f>
        <v>3</v>
      </c>
      <c r="D2070" s="18">
        <f>COUNTIFS('ex3'!$C$2:$C$5361,pv_strain!$A2070,'ex3'!$A$2:$A$5361,pv_strain!D$1)</f>
        <v>0</v>
      </c>
      <c r="E2070" s="18">
        <f>COUNTIFS('ex3'!$C$2:$C$5361,pv_strain!$A2070,'ex3'!$A$2:$A$5361,pv_strain!E$1)</f>
        <v>0</v>
      </c>
      <c r="F2070" s="18">
        <f>COUNTIFS('ex3'!$C$2:$C$5361,pv_strain!$A2070,'ex3'!$A$2:$A$5361,pv_strain!F$1)</f>
        <v>0</v>
      </c>
      <c r="G2070" s="18">
        <f>COUNTIFS('ex3'!$C$2:$C$5361,pv_strain!$A2070,'ex3'!$A$2:$A$5361,pv_strain!G$1)</f>
        <v>0</v>
      </c>
    </row>
    <row r="2071" spans="1:7">
      <c r="A2071" s="18" t="s">
        <v>5211</v>
      </c>
      <c r="B2071" s="18">
        <f>COUNTIFS('ex3'!$C$2:$C$5361,pv_strain!$A2071,'ex3'!$A$2:$A$5361,pv_strain!B$1)</f>
        <v>0</v>
      </c>
      <c r="C2071" s="18">
        <f>COUNTIFS('ex3'!$C$2:$C$5361,pv_strain!$A2071,'ex3'!$A$2:$A$5361,pv_strain!C$1)</f>
        <v>1</v>
      </c>
      <c r="D2071" s="18">
        <f>COUNTIFS('ex3'!$C$2:$C$5361,pv_strain!$A2071,'ex3'!$A$2:$A$5361,pv_strain!D$1)</f>
        <v>0</v>
      </c>
      <c r="E2071" s="18">
        <f>COUNTIFS('ex3'!$C$2:$C$5361,pv_strain!$A2071,'ex3'!$A$2:$A$5361,pv_strain!E$1)</f>
        <v>0</v>
      </c>
      <c r="F2071" s="18">
        <f>COUNTIFS('ex3'!$C$2:$C$5361,pv_strain!$A2071,'ex3'!$A$2:$A$5361,pv_strain!F$1)</f>
        <v>0</v>
      </c>
      <c r="G2071" s="18">
        <f>COUNTIFS('ex3'!$C$2:$C$5361,pv_strain!$A2071,'ex3'!$A$2:$A$5361,pv_strain!G$1)</f>
        <v>0</v>
      </c>
    </row>
    <row r="2072" spans="1:7">
      <c r="A2072" s="18" t="s">
        <v>5213</v>
      </c>
      <c r="B2072" s="18">
        <f>COUNTIFS('ex3'!$C$2:$C$5361,pv_strain!$A2072,'ex3'!$A$2:$A$5361,pv_strain!B$1)</f>
        <v>1</v>
      </c>
      <c r="C2072" s="18">
        <f>COUNTIFS('ex3'!$C$2:$C$5361,pv_strain!$A2072,'ex3'!$A$2:$A$5361,pv_strain!C$1)</f>
        <v>2</v>
      </c>
      <c r="D2072" s="18">
        <f>COUNTIFS('ex3'!$C$2:$C$5361,pv_strain!$A2072,'ex3'!$A$2:$A$5361,pv_strain!D$1)</f>
        <v>0</v>
      </c>
      <c r="E2072" s="18">
        <f>COUNTIFS('ex3'!$C$2:$C$5361,pv_strain!$A2072,'ex3'!$A$2:$A$5361,pv_strain!E$1)</f>
        <v>0</v>
      </c>
      <c r="F2072" s="18">
        <f>COUNTIFS('ex3'!$C$2:$C$5361,pv_strain!$A2072,'ex3'!$A$2:$A$5361,pv_strain!F$1)</f>
        <v>0</v>
      </c>
      <c r="G2072" s="18">
        <f>COUNTIFS('ex3'!$C$2:$C$5361,pv_strain!$A2072,'ex3'!$A$2:$A$5361,pv_strain!G$1)</f>
        <v>0</v>
      </c>
    </row>
    <row r="2073" spans="1:7">
      <c r="A2073" s="18" t="s">
        <v>5215</v>
      </c>
      <c r="B2073" s="18">
        <f>COUNTIFS('ex3'!$C$2:$C$5361,pv_strain!$A2073,'ex3'!$A$2:$A$5361,pv_strain!B$1)</f>
        <v>1</v>
      </c>
      <c r="C2073" s="18">
        <f>COUNTIFS('ex3'!$C$2:$C$5361,pv_strain!$A2073,'ex3'!$A$2:$A$5361,pv_strain!C$1)</f>
        <v>1</v>
      </c>
      <c r="D2073" s="18">
        <f>COUNTIFS('ex3'!$C$2:$C$5361,pv_strain!$A2073,'ex3'!$A$2:$A$5361,pv_strain!D$1)</f>
        <v>0</v>
      </c>
      <c r="E2073" s="18">
        <f>COUNTIFS('ex3'!$C$2:$C$5361,pv_strain!$A2073,'ex3'!$A$2:$A$5361,pv_strain!E$1)</f>
        <v>0</v>
      </c>
      <c r="F2073" s="18">
        <f>COUNTIFS('ex3'!$C$2:$C$5361,pv_strain!$A2073,'ex3'!$A$2:$A$5361,pv_strain!F$1)</f>
        <v>0</v>
      </c>
      <c r="G2073" s="18">
        <f>COUNTIFS('ex3'!$C$2:$C$5361,pv_strain!$A2073,'ex3'!$A$2:$A$5361,pv_strain!G$1)</f>
        <v>0</v>
      </c>
    </row>
    <row r="2074" spans="1:7">
      <c r="A2074" s="18" t="s">
        <v>5217</v>
      </c>
      <c r="B2074" s="18">
        <f>COUNTIFS('ex3'!$C$2:$C$5361,pv_strain!$A2074,'ex3'!$A$2:$A$5361,pv_strain!B$1)</f>
        <v>0</v>
      </c>
      <c r="C2074" s="18">
        <f>COUNTIFS('ex3'!$C$2:$C$5361,pv_strain!$A2074,'ex3'!$A$2:$A$5361,pv_strain!C$1)</f>
        <v>1</v>
      </c>
      <c r="D2074" s="18">
        <f>COUNTIFS('ex3'!$C$2:$C$5361,pv_strain!$A2074,'ex3'!$A$2:$A$5361,pv_strain!D$1)</f>
        <v>1</v>
      </c>
      <c r="E2074" s="18">
        <f>COUNTIFS('ex3'!$C$2:$C$5361,pv_strain!$A2074,'ex3'!$A$2:$A$5361,pv_strain!E$1)</f>
        <v>1</v>
      </c>
      <c r="F2074" s="18">
        <f>COUNTIFS('ex3'!$C$2:$C$5361,pv_strain!$A2074,'ex3'!$A$2:$A$5361,pv_strain!F$1)</f>
        <v>0</v>
      </c>
      <c r="G2074" s="18">
        <f>COUNTIFS('ex3'!$C$2:$C$5361,pv_strain!$A2074,'ex3'!$A$2:$A$5361,pv_strain!G$1)</f>
        <v>0</v>
      </c>
    </row>
    <row r="2075" spans="1:7">
      <c r="A2075" s="18" t="s">
        <v>5219</v>
      </c>
      <c r="B2075" s="18">
        <f>COUNTIFS('ex3'!$C$2:$C$5361,pv_strain!$A2075,'ex3'!$A$2:$A$5361,pv_strain!B$1)</f>
        <v>0</v>
      </c>
      <c r="C2075" s="18">
        <f>COUNTIFS('ex3'!$C$2:$C$5361,pv_strain!$A2075,'ex3'!$A$2:$A$5361,pv_strain!C$1)</f>
        <v>1</v>
      </c>
      <c r="D2075" s="18">
        <f>COUNTIFS('ex3'!$C$2:$C$5361,pv_strain!$A2075,'ex3'!$A$2:$A$5361,pv_strain!D$1)</f>
        <v>0</v>
      </c>
      <c r="E2075" s="18">
        <f>COUNTIFS('ex3'!$C$2:$C$5361,pv_strain!$A2075,'ex3'!$A$2:$A$5361,pv_strain!E$1)</f>
        <v>0</v>
      </c>
      <c r="F2075" s="18">
        <f>COUNTIFS('ex3'!$C$2:$C$5361,pv_strain!$A2075,'ex3'!$A$2:$A$5361,pv_strain!F$1)</f>
        <v>0</v>
      </c>
      <c r="G2075" s="18">
        <f>COUNTIFS('ex3'!$C$2:$C$5361,pv_strain!$A2075,'ex3'!$A$2:$A$5361,pv_strain!G$1)</f>
        <v>0</v>
      </c>
    </row>
    <row r="2076" spans="1:7">
      <c r="A2076" s="18" t="s">
        <v>5221</v>
      </c>
      <c r="B2076" s="18">
        <f>COUNTIFS('ex3'!$C$2:$C$5361,pv_strain!$A2076,'ex3'!$A$2:$A$5361,pv_strain!B$1)</f>
        <v>0</v>
      </c>
      <c r="C2076" s="18">
        <f>COUNTIFS('ex3'!$C$2:$C$5361,pv_strain!$A2076,'ex3'!$A$2:$A$5361,pv_strain!C$1)</f>
        <v>1</v>
      </c>
      <c r="D2076" s="18">
        <f>COUNTIFS('ex3'!$C$2:$C$5361,pv_strain!$A2076,'ex3'!$A$2:$A$5361,pv_strain!D$1)</f>
        <v>0</v>
      </c>
      <c r="E2076" s="18">
        <f>COUNTIFS('ex3'!$C$2:$C$5361,pv_strain!$A2076,'ex3'!$A$2:$A$5361,pv_strain!E$1)</f>
        <v>0</v>
      </c>
      <c r="F2076" s="18">
        <f>COUNTIFS('ex3'!$C$2:$C$5361,pv_strain!$A2076,'ex3'!$A$2:$A$5361,pv_strain!F$1)</f>
        <v>0</v>
      </c>
      <c r="G2076" s="18">
        <f>COUNTIFS('ex3'!$C$2:$C$5361,pv_strain!$A2076,'ex3'!$A$2:$A$5361,pv_strain!G$1)</f>
        <v>0</v>
      </c>
    </row>
    <row r="2077" spans="1:7">
      <c r="A2077" s="18" t="s">
        <v>5223</v>
      </c>
      <c r="B2077" s="18">
        <f>COUNTIFS('ex3'!$C$2:$C$5361,pv_strain!$A2077,'ex3'!$A$2:$A$5361,pv_strain!B$1)</f>
        <v>0</v>
      </c>
      <c r="C2077" s="18">
        <f>COUNTIFS('ex3'!$C$2:$C$5361,pv_strain!$A2077,'ex3'!$A$2:$A$5361,pv_strain!C$1)</f>
        <v>1</v>
      </c>
      <c r="D2077" s="18">
        <f>COUNTIFS('ex3'!$C$2:$C$5361,pv_strain!$A2077,'ex3'!$A$2:$A$5361,pv_strain!D$1)</f>
        <v>0</v>
      </c>
      <c r="E2077" s="18">
        <f>COUNTIFS('ex3'!$C$2:$C$5361,pv_strain!$A2077,'ex3'!$A$2:$A$5361,pv_strain!E$1)</f>
        <v>0</v>
      </c>
      <c r="F2077" s="18">
        <f>COUNTIFS('ex3'!$C$2:$C$5361,pv_strain!$A2077,'ex3'!$A$2:$A$5361,pv_strain!F$1)</f>
        <v>0</v>
      </c>
      <c r="G2077" s="18">
        <f>COUNTIFS('ex3'!$C$2:$C$5361,pv_strain!$A2077,'ex3'!$A$2:$A$5361,pv_strain!G$1)</f>
        <v>0</v>
      </c>
    </row>
    <row r="2078" spans="1:7">
      <c r="A2078" s="18" t="s">
        <v>5225</v>
      </c>
      <c r="B2078" s="18">
        <f>COUNTIFS('ex3'!$C$2:$C$5361,pv_strain!$A2078,'ex3'!$A$2:$A$5361,pv_strain!B$1)</f>
        <v>0</v>
      </c>
      <c r="C2078" s="18">
        <f>COUNTIFS('ex3'!$C$2:$C$5361,pv_strain!$A2078,'ex3'!$A$2:$A$5361,pv_strain!C$1)</f>
        <v>2</v>
      </c>
      <c r="D2078" s="18">
        <f>COUNTIFS('ex3'!$C$2:$C$5361,pv_strain!$A2078,'ex3'!$A$2:$A$5361,pv_strain!D$1)</f>
        <v>0</v>
      </c>
      <c r="E2078" s="18">
        <f>COUNTIFS('ex3'!$C$2:$C$5361,pv_strain!$A2078,'ex3'!$A$2:$A$5361,pv_strain!E$1)</f>
        <v>0</v>
      </c>
      <c r="F2078" s="18">
        <f>COUNTIFS('ex3'!$C$2:$C$5361,pv_strain!$A2078,'ex3'!$A$2:$A$5361,pv_strain!F$1)</f>
        <v>0</v>
      </c>
      <c r="G2078" s="18">
        <f>COUNTIFS('ex3'!$C$2:$C$5361,pv_strain!$A2078,'ex3'!$A$2:$A$5361,pv_strain!G$1)</f>
        <v>0</v>
      </c>
    </row>
    <row r="2079" spans="1:7">
      <c r="A2079" s="18" t="s">
        <v>5228</v>
      </c>
      <c r="B2079" s="18">
        <f>COUNTIFS('ex3'!$C$2:$C$5361,pv_strain!$A2079,'ex3'!$A$2:$A$5361,pv_strain!B$1)</f>
        <v>6</v>
      </c>
      <c r="C2079" s="18">
        <f>COUNTIFS('ex3'!$C$2:$C$5361,pv_strain!$A2079,'ex3'!$A$2:$A$5361,pv_strain!C$1)</f>
        <v>0</v>
      </c>
      <c r="D2079" s="18">
        <f>COUNTIFS('ex3'!$C$2:$C$5361,pv_strain!$A2079,'ex3'!$A$2:$A$5361,pv_strain!D$1)</f>
        <v>0</v>
      </c>
      <c r="E2079" s="18">
        <f>COUNTIFS('ex3'!$C$2:$C$5361,pv_strain!$A2079,'ex3'!$A$2:$A$5361,pv_strain!E$1)</f>
        <v>0</v>
      </c>
      <c r="F2079" s="18">
        <f>COUNTIFS('ex3'!$C$2:$C$5361,pv_strain!$A2079,'ex3'!$A$2:$A$5361,pv_strain!F$1)</f>
        <v>0</v>
      </c>
      <c r="G2079" s="18">
        <f>COUNTIFS('ex3'!$C$2:$C$5361,pv_strain!$A2079,'ex3'!$A$2:$A$5361,pv_strain!G$1)</f>
        <v>0</v>
      </c>
    </row>
    <row r="2080" spans="1:7">
      <c r="A2080" s="18" t="s">
        <v>5235</v>
      </c>
      <c r="B2080" s="18">
        <f>COUNTIFS('ex3'!$C$2:$C$5361,pv_strain!$A2080,'ex3'!$A$2:$A$5361,pv_strain!B$1)</f>
        <v>0</v>
      </c>
      <c r="C2080" s="18">
        <f>COUNTIFS('ex3'!$C$2:$C$5361,pv_strain!$A2080,'ex3'!$A$2:$A$5361,pv_strain!C$1)</f>
        <v>1</v>
      </c>
      <c r="D2080" s="18">
        <f>COUNTIFS('ex3'!$C$2:$C$5361,pv_strain!$A2080,'ex3'!$A$2:$A$5361,pv_strain!D$1)</f>
        <v>0</v>
      </c>
      <c r="E2080" s="18">
        <f>COUNTIFS('ex3'!$C$2:$C$5361,pv_strain!$A2080,'ex3'!$A$2:$A$5361,pv_strain!E$1)</f>
        <v>0</v>
      </c>
      <c r="F2080" s="18">
        <f>COUNTIFS('ex3'!$C$2:$C$5361,pv_strain!$A2080,'ex3'!$A$2:$A$5361,pv_strain!F$1)</f>
        <v>0</v>
      </c>
      <c r="G2080" s="18">
        <f>COUNTIFS('ex3'!$C$2:$C$5361,pv_strain!$A2080,'ex3'!$A$2:$A$5361,pv_strain!G$1)</f>
        <v>0</v>
      </c>
    </row>
    <row r="2081" spans="1:7">
      <c r="A2081" s="18" t="s">
        <v>5237</v>
      </c>
      <c r="B2081" s="18">
        <f>COUNTIFS('ex3'!$C$2:$C$5361,pv_strain!$A2081,'ex3'!$A$2:$A$5361,pv_strain!B$1)</f>
        <v>2</v>
      </c>
      <c r="C2081" s="18">
        <f>COUNTIFS('ex3'!$C$2:$C$5361,pv_strain!$A2081,'ex3'!$A$2:$A$5361,pv_strain!C$1)</f>
        <v>1</v>
      </c>
      <c r="D2081" s="18">
        <f>COUNTIFS('ex3'!$C$2:$C$5361,pv_strain!$A2081,'ex3'!$A$2:$A$5361,pv_strain!D$1)</f>
        <v>0</v>
      </c>
      <c r="E2081" s="18">
        <f>COUNTIFS('ex3'!$C$2:$C$5361,pv_strain!$A2081,'ex3'!$A$2:$A$5361,pv_strain!E$1)</f>
        <v>0</v>
      </c>
      <c r="F2081" s="18">
        <f>COUNTIFS('ex3'!$C$2:$C$5361,pv_strain!$A2081,'ex3'!$A$2:$A$5361,pv_strain!F$1)</f>
        <v>0</v>
      </c>
      <c r="G2081" s="18">
        <f>COUNTIFS('ex3'!$C$2:$C$5361,pv_strain!$A2081,'ex3'!$A$2:$A$5361,pv_strain!G$1)</f>
        <v>0</v>
      </c>
    </row>
    <row r="2082" spans="1:7">
      <c r="A2082" s="18" t="s">
        <v>5241</v>
      </c>
      <c r="B2082" s="18">
        <f>COUNTIFS('ex3'!$C$2:$C$5361,pv_strain!$A2082,'ex3'!$A$2:$A$5361,pv_strain!B$1)</f>
        <v>1</v>
      </c>
      <c r="C2082" s="18">
        <f>COUNTIFS('ex3'!$C$2:$C$5361,pv_strain!$A2082,'ex3'!$A$2:$A$5361,pv_strain!C$1)</f>
        <v>7</v>
      </c>
      <c r="D2082" s="18">
        <f>COUNTIFS('ex3'!$C$2:$C$5361,pv_strain!$A2082,'ex3'!$A$2:$A$5361,pv_strain!D$1)</f>
        <v>0</v>
      </c>
      <c r="E2082" s="18">
        <f>COUNTIFS('ex3'!$C$2:$C$5361,pv_strain!$A2082,'ex3'!$A$2:$A$5361,pv_strain!E$1)</f>
        <v>0</v>
      </c>
      <c r="F2082" s="18">
        <f>COUNTIFS('ex3'!$C$2:$C$5361,pv_strain!$A2082,'ex3'!$A$2:$A$5361,pv_strain!F$1)</f>
        <v>0</v>
      </c>
      <c r="G2082" s="18">
        <f>COUNTIFS('ex3'!$C$2:$C$5361,pv_strain!$A2082,'ex3'!$A$2:$A$5361,pv_strain!G$1)</f>
        <v>0</v>
      </c>
    </row>
    <row r="2083" spans="1:7">
      <c r="A2083" s="18" t="s">
        <v>5249</v>
      </c>
      <c r="B2083" s="18">
        <f>COUNTIFS('ex3'!$C$2:$C$5361,pv_strain!$A2083,'ex3'!$A$2:$A$5361,pv_strain!B$1)</f>
        <v>0</v>
      </c>
      <c r="C2083" s="18">
        <f>COUNTIFS('ex3'!$C$2:$C$5361,pv_strain!$A2083,'ex3'!$A$2:$A$5361,pv_strain!C$1)</f>
        <v>1</v>
      </c>
      <c r="D2083" s="18">
        <f>COUNTIFS('ex3'!$C$2:$C$5361,pv_strain!$A2083,'ex3'!$A$2:$A$5361,pv_strain!D$1)</f>
        <v>0</v>
      </c>
      <c r="E2083" s="18">
        <f>COUNTIFS('ex3'!$C$2:$C$5361,pv_strain!$A2083,'ex3'!$A$2:$A$5361,pv_strain!E$1)</f>
        <v>0</v>
      </c>
      <c r="F2083" s="18">
        <f>COUNTIFS('ex3'!$C$2:$C$5361,pv_strain!$A2083,'ex3'!$A$2:$A$5361,pv_strain!F$1)</f>
        <v>0</v>
      </c>
      <c r="G2083" s="18">
        <f>COUNTIFS('ex3'!$C$2:$C$5361,pv_strain!$A2083,'ex3'!$A$2:$A$5361,pv_strain!G$1)</f>
        <v>0</v>
      </c>
    </row>
    <row r="2084" spans="1:7">
      <c r="A2084" s="18" t="s">
        <v>5251</v>
      </c>
      <c r="B2084" s="18">
        <f>COUNTIFS('ex3'!$C$2:$C$5361,pv_strain!$A2084,'ex3'!$A$2:$A$5361,pv_strain!B$1)</f>
        <v>0</v>
      </c>
      <c r="C2084" s="18">
        <f>COUNTIFS('ex3'!$C$2:$C$5361,pv_strain!$A2084,'ex3'!$A$2:$A$5361,pv_strain!C$1)</f>
        <v>2</v>
      </c>
      <c r="D2084" s="18">
        <f>COUNTIFS('ex3'!$C$2:$C$5361,pv_strain!$A2084,'ex3'!$A$2:$A$5361,pv_strain!D$1)</f>
        <v>0</v>
      </c>
      <c r="E2084" s="18">
        <f>COUNTIFS('ex3'!$C$2:$C$5361,pv_strain!$A2084,'ex3'!$A$2:$A$5361,pv_strain!E$1)</f>
        <v>0</v>
      </c>
      <c r="F2084" s="18">
        <f>COUNTIFS('ex3'!$C$2:$C$5361,pv_strain!$A2084,'ex3'!$A$2:$A$5361,pv_strain!F$1)</f>
        <v>0</v>
      </c>
      <c r="G2084" s="18">
        <f>COUNTIFS('ex3'!$C$2:$C$5361,pv_strain!$A2084,'ex3'!$A$2:$A$5361,pv_strain!G$1)</f>
        <v>0</v>
      </c>
    </row>
    <row r="2085" spans="1:7">
      <c r="A2085" s="18" t="s">
        <v>5254</v>
      </c>
      <c r="B2085" s="18">
        <f>COUNTIFS('ex3'!$C$2:$C$5361,pv_strain!$A2085,'ex3'!$A$2:$A$5361,pv_strain!B$1)</f>
        <v>0</v>
      </c>
      <c r="C2085" s="18">
        <f>COUNTIFS('ex3'!$C$2:$C$5361,pv_strain!$A2085,'ex3'!$A$2:$A$5361,pv_strain!C$1)</f>
        <v>1</v>
      </c>
      <c r="D2085" s="18">
        <f>COUNTIFS('ex3'!$C$2:$C$5361,pv_strain!$A2085,'ex3'!$A$2:$A$5361,pv_strain!D$1)</f>
        <v>0</v>
      </c>
      <c r="E2085" s="18">
        <f>COUNTIFS('ex3'!$C$2:$C$5361,pv_strain!$A2085,'ex3'!$A$2:$A$5361,pv_strain!E$1)</f>
        <v>0</v>
      </c>
      <c r="F2085" s="18">
        <f>COUNTIFS('ex3'!$C$2:$C$5361,pv_strain!$A2085,'ex3'!$A$2:$A$5361,pv_strain!F$1)</f>
        <v>0</v>
      </c>
      <c r="G2085" s="18">
        <f>COUNTIFS('ex3'!$C$2:$C$5361,pv_strain!$A2085,'ex3'!$A$2:$A$5361,pv_strain!G$1)</f>
        <v>0</v>
      </c>
    </row>
    <row r="2086" spans="1:7">
      <c r="A2086" s="18" t="s">
        <v>5256</v>
      </c>
      <c r="B2086" s="18">
        <f>COUNTIFS('ex3'!$C$2:$C$5361,pv_strain!$A2086,'ex3'!$A$2:$A$5361,pv_strain!B$1)</f>
        <v>1</v>
      </c>
      <c r="C2086" s="18">
        <f>COUNTIFS('ex3'!$C$2:$C$5361,pv_strain!$A2086,'ex3'!$A$2:$A$5361,pv_strain!C$1)</f>
        <v>3</v>
      </c>
      <c r="D2086" s="18">
        <f>COUNTIFS('ex3'!$C$2:$C$5361,pv_strain!$A2086,'ex3'!$A$2:$A$5361,pv_strain!D$1)</f>
        <v>0</v>
      </c>
      <c r="E2086" s="18">
        <f>COUNTIFS('ex3'!$C$2:$C$5361,pv_strain!$A2086,'ex3'!$A$2:$A$5361,pv_strain!E$1)</f>
        <v>0</v>
      </c>
      <c r="F2086" s="18">
        <f>COUNTIFS('ex3'!$C$2:$C$5361,pv_strain!$A2086,'ex3'!$A$2:$A$5361,pv_strain!F$1)</f>
        <v>0</v>
      </c>
      <c r="G2086" s="18">
        <f>COUNTIFS('ex3'!$C$2:$C$5361,pv_strain!$A2086,'ex3'!$A$2:$A$5361,pv_strain!G$1)</f>
        <v>0</v>
      </c>
    </row>
    <row r="2087" spans="1:7">
      <c r="A2087" s="18" t="s">
        <v>5260</v>
      </c>
      <c r="B2087" s="18">
        <f>COUNTIFS('ex3'!$C$2:$C$5361,pv_strain!$A2087,'ex3'!$A$2:$A$5361,pv_strain!B$1)</f>
        <v>0</v>
      </c>
      <c r="C2087" s="18">
        <f>COUNTIFS('ex3'!$C$2:$C$5361,pv_strain!$A2087,'ex3'!$A$2:$A$5361,pv_strain!C$1)</f>
        <v>1</v>
      </c>
      <c r="D2087" s="18">
        <f>COUNTIFS('ex3'!$C$2:$C$5361,pv_strain!$A2087,'ex3'!$A$2:$A$5361,pv_strain!D$1)</f>
        <v>0</v>
      </c>
      <c r="E2087" s="18">
        <f>COUNTIFS('ex3'!$C$2:$C$5361,pv_strain!$A2087,'ex3'!$A$2:$A$5361,pv_strain!E$1)</f>
        <v>0</v>
      </c>
      <c r="F2087" s="18">
        <f>COUNTIFS('ex3'!$C$2:$C$5361,pv_strain!$A2087,'ex3'!$A$2:$A$5361,pv_strain!F$1)</f>
        <v>0</v>
      </c>
      <c r="G2087" s="18">
        <f>COUNTIFS('ex3'!$C$2:$C$5361,pv_strain!$A2087,'ex3'!$A$2:$A$5361,pv_strain!G$1)</f>
        <v>0</v>
      </c>
    </row>
    <row r="2088" spans="1:7">
      <c r="A2088" s="18" t="s">
        <v>5262</v>
      </c>
      <c r="B2088" s="18">
        <f>COUNTIFS('ex3'!$C$2:$C$5361,pv_strain!$A2088,'ex3'!$A$2:$A$5361,pv_strain!B$1)</f>
        <v>0</v>
      </c>
      <c r="C2088" s="18">
        <f>COUNTIFS('ex3'!$C$2:$C$5361,pv_strain!$A2088,'ex3'!$A$2:$A$5361,pv_strain!C$1)</f>
        <v>2</v>
      </c>
      <c r="D2088" s="18">
        <f>COUNTIFS('ex3'!$C$2:$C$5361,pv_strain!$A2088,'ex3'!$A$2:$A$5361,pv_strain!D$1)</f>
        <v>0</v>
      </c>
      <c r="E2088" s="18">
        <f>COUNTIFS('ex3'!$C$2:$C$5361,pv_strain!$A2088,'ex3'!$A$2:$A$5361,pv_strain!E$1)</f>
        <v>0</v>
      </c>
      <c r="F2088" s="18">
        <f>COUNTIFS('ex3'!$C$2:$C$5361,pv_strain!$A2088,'ex3'!$A$2:$A$5361,pv_strain!F$1)</f>
        <v>0</v>
      </c>
      <c r="G2088" s="18">
        <f>COUNTIFS('ex3'!$C$2:$C$5361,pv_strain!$A2088,'ex3'!$A$2:$A$5361,pv_strain!G$1)</f>
        <v>0</v>
      </c>
    </row>
    <row r="2089" spans="1:7">
      <c r="A2089" s="18" t="s">
        <v>5265</v>
      </c>
      <c r="B2089" s="18">
        <f>COUNTIFS('ex3'!$C$2:$C$5361,pv_strain!$A2089,'ex3'!$A$2:$A$5361,pv_strain!B$1)</f>
        <v>0</v>
      </c>
      <c r="C2089" s="18">
        <f>COUNTIFS('ex3'!$C$2:$C$5361,pv_strain!$A2089,'ex3'!$A$2:$A$5361,pv_strain!C$1)</f>
        <v>1</v>
      </c>
      <c r="D2089" s="18">
        <f>COUNTIFS('ex3'!$C$2:$C$5361,pv_strain!$A2089,'ex3'!$A$2:$A$5361,pv_strain!D$1)</f>
        <v>0</v>
      </c>
      <c r="E2089" s="18">
        <f>COUNTIFS('ex3'!$C$2:$C$5361,pv_strain!$A2089,'ex3'!$A$2:$A$5361,pv_strain!E$1)</f>
        <v>0</v>
      </c>
      <c r="F2089" s="18">
        <f>COUNTIFS('ex3'!$C$2:$C$5361,pv_strain!$A2089,'ex3'!$A$2:$A$5361,pv_strain!F$1)</f>
        <v>0</v>
      </c>
      <c r="G2089" s="18">
        <f>COUNTIFS('ex3'!$C$2:$C$5361,pv_strain!$A2089,'ex3'!$A$2:$A$5361,pv_strain!G$1)</f>
        <v>0</v>
      </c>
    </row>
    <row r="2090" spans="1:7">
      <c r="A2090" s="18" t="s">
        <v>5267</v>
      </c>
      <c r="B2090" s="18">
        <f>COUNTIFS('ex3'!$C$2:$C$5361,pv_strain!$A2090,'ex3'!$A$2:$A$5361,pv_strain!B$1)</f>
        <v>2</v>
      </c>
      <c r="C2090" s="18">
        <f>COUNTIFS('ex3'!$C$2:$C$5361,pv_strain!$A2090,'ex3'!$A$2:$A$5361,pv_strain!C$1)</f>
        <v>0</v>
      </c>
      <c r="D2090" s="18">
        <f>COUNTIFS('ex3'!$C$2:$C$5361,pv_strain!$A2090,'ex3'!$A$2:$A$5361,pv_strain!D$1)</f>
        <v>0</v>
      </c>
      <c r="E2090" s="18">
        <f>COUNTIFS('ex3'!$C$2:$C$5361,pv_strain!$A2090,'ex3'!$A$2:$A$5361,pv_strain!E$1)</f>
        <v>0</v>
      </c>
      <c r="F2090" s="18">
        <f>COUNTIFS('ex3'!$C$2:$C$5361,pv_strain!$A2090,'ex3'!$A$2:$A$5361,pv_strain!F$1)</f>
        <v>0</v>
      </c>
      <c r="G2090" s="18">
        <f>COUNTIFS('ex3'!$C$2:$C$5361,pv_strain!$A2090,'ex3'!$A$2:$A$5361,pv_strain!G$1)</f>
        <v>0</v>
      </c>
    </row>
    <row r="2091" spans="1:7">
      <c r="A2091" s="18" t="s">
        <v>5270</v>
      </c>
      <c r="B2091" s="18">
        <f>COUNTIFS('ex3'!$C$2:$C$5361,pv_strain!$A2091,'ex3'!$A$2:$A$5361,pv_strain!B$1)</f>
        <v>1</v>
      </c>
      <c r="C2091" s="18">
        <f>COUNTIFS('ex3'!$C$2:$C$5361,pv_strain!$A2091,'ex3'!$A$2:$A$5361,pv_strain!C$1)</f>
        <v>0</v>
      </c>
      <c r="D2091" s="18">
        <f>COUNTIFS('ex3'!$C$2:$C$5361,pv_strain!$A2091,'ex3'!$A$2:$A$5361,pv_strain!D$1)</f>
        <v>0</v>
      </c>
      <c r="E2091" s="18">
        <f>COUNTIFS('ex3'!$C$2:$C$5361,pv_strain!$A2091,'ex3'!$A$2:$A$5361,pv_strain!E$1)</f>
        <v>0</v>
      </c>
      <c r="F2091" s="18">
        <f>COUNTIFS('ex3'!$C$2:$C$5361,pv_strain!$A2091,'ex3'!$A$2:$A$5361,pv_strain!F$1)</f>
        <v>0</v>
      </c>
      <c r="G2091" s="18">
        <f>COUNTIFS('ex3'!$C$2:$C$5361,pv_strain!$A2091,'ex3'!$A$2:$A$5361,pv_strain!G$1)</f>
        <v>0</v>
      </c>
    </row>
    <row r="2092" spans="1:7">
      <c r="A2092" s="18" t="s">
        <v>5272</v>
      </c>
      <c r="B2092" s="18">
        <f>COUNTIFS('ex3'!$C$2:$C$5361,pv_strain!$A2092,'ex3'!$A$2:$A$5361,pv_strain!B$1)</f>
        <v>1</v>
      </c>
      <c r="C2092" s="18">
        <f>COUNTIFS('ex3'!$C$2:$C$5361,pv_strain!$A2092,'ex3'!$A$2:$A$5361,pv_strain!C$1)</f>
        <v>0</v>
      </c>
      <c r="D2092" s="18">
        <f>COUNTIFS('ex3'!$C$2:$C$5361,pv_strain!$A2092,'ex3'!$A$2:$A$5361,pv_strain!D$1)</f>
        <v>0</v>
      </c>
      <c r="E2092" s="18">
        <f>COUNTIFS('ex3'!$C$2:$C$5361,pv_strain!$A2092,'ex3'!$A$2:$A$5361,pv_strain!E$1)</f>
        <v>0</v>
      </c>
      <c r="F2092" s="18">
        <f>COUNTIFS('ex3'!$C$2:$C$5361,pv_strain!$A2092,'ex3'!$A$2:$A$5361,pv_strain!F$1)</f>
        <v>0</v>
      </c>
      <c r="G2092" s="18">
        <f>COUNTIFS('ex3'!$C$2:$C$5361,pv_strain!$A2092,'ex3'!$A$2:$A$5361,pv_strain!G$1)</f>
        <v>0</v>
      </c>
    </row>
    <row r="2093" spans="1:7">
      <c r="A2093" s="18" t="s">
        <v>5274</v>
      </c>
      <c r="B2093" s="18">
        <f>COUNTIFS('ex3'!$C$2:$C$5361,pv_strain!$A2093,'ex3'!$A$2:$A$5361,pv_strain!B$1)</f>
        <v>3</v>
      </c>
      <c r="C2093" s="18">
        <f>COUNTIFS('ex3'!$C$2:$C$5361,pv_strain!$A2093,'ex3'!$A$2:$A$5361,pv_strain!C$1)</f>
        <v>0</v>
      </c>
      <c r="D2093" s="18">
        <f>COUNTIFS('ex3'!$C$2:$C$5361,pv_strain!$A2093,'ex3'!$A$2:$A$5361,pv_strain!D$1)</f>
        <v>0</v>
      </c>
      <c r="E2093" s="18">
        <f>COUNTIFS('ex3'!$C$2:$C$5361,pv_strain!$A2093,'ex3'!$A$2:$A$5361,pv_strain!E$1)</f>
        <v>0</v>
      </c>
      <c r="F2093" s="18">
        <f>COUNTIFS('ex3'!$C$2:$C$5361,pv_strain!$A2093,'ex3'!$A$2:$A$5361,pv_strain!F$1)</f>
        <v>0</v>
      </c>
      <c r="G2093" s="18">
        <f>COUNTIFS('ex3'!$C$2:$C$5361,pv_strain!$A2093,'ex3'!$A$2:$A$5361,pv_strain!G$1)</f>
        <v>0</v>
      </c>
    </row>
    <row r="2094" spans="1:7">
      <c r="A2094" s="18" t="s">
        <v>5278</v>
      </c>
      <c r="B2094" s="18">
        <f>COUNTIFS('ex3'!$C$2:$C$5361,pv_strain!$A2094,'ex3'!$A$2:$A$5361,pv_strain!B$1)</f>
        <v>1</v>
      </c>
      <c r="C2094" s="18">
        <f>COUNTIFS('ex3'!$C$2:$C$5361,pv_strain!$A2094,'ex3'!$A$2:$A$5361,pv_strain!C$1)</f>
        <v>1</v>
      </c>
      <c r="D2094" s="18">
        <f>COUNTIFS('ex3'!$C$2:$C$5361,pv_strain!$A2094,'ex3'!$A$2:$A$5361,pv_strain!D$1)</f>
        <v>0</v>
      </c>
      <c r="E2094" s="18">
        <f>COUNTIFS('ex3'!$C$2:$C$5361,pv_strain!$A2094,'ex3'!$A$2:$A$5361,pv_strain!E$1)</f>
        <v>0</v>
      </c>
      <c r="F2094" s="18">
        <f>COUNTIFS('ex3'!$C$2:$C$5361,pv_strain!$A2094,'ex3'!$A$2:$A$5361,pv_strain!F$1)</f>
        <v>0</v>
      </c>
      <c r="G2094" s="18">
        <f>COUNTIFS('ex3'!$C$2:$C$5361,pv_strain!$A2094,'ex3'!$A$2:$A$5361,pv_strain!G$1)</f>
        <v>0</v>
      </c>
    </row>
    <row r="2095" spans="1:7">
      <c r="A2095" s="18" t="s">
        <v>5280</v>
      </c>
      <c r="B2095" s="18">
        <f>COUNTIFS('ex3'!$C$2:$C$5361,pv_strain!$A2095,'ex3'!$A$2:$A$5361,pv_strain!B$1)</f>
        <v>0</v>
      </c>
      <c r="C2095" s="18">
        <f>COUNTIFS('ex3'!$C$2:$C$5361,pv_strain!$A2095,'ex3'!$A$2:$A$5361,pv_strain!C$1)</f>
        <v>1</v>
      </c>
      <c r="D2095" s="18">
        <f>COUNTIFS('ex3'!$C$2:$C$5361,pv_strain!$A2095,'ex3'!$A$2:$A$5361,pv_strain!D$1)</f>
        <v>0</v>
      </c>
      <c r="E2095" s="18">
        <f>COUNTIFS('ex3'!$C$2:$C$5361,pv_strain!$A2095,'ex3'!$A$2:$A$5361,pv_strain!E$1)</f>
        <v>0</v>
      </c>
      <c r="F2095" s="18">
        <f>COUNTIFS('ex3'!$C$2:$C$5361,pv_strain!$A2095,'ex3'!$A$2:$A$5361,pv_strain!F$1)</f>
        <v>0</v>
      </c>
      <c r="G2095" s="18">
        <f>COUNTIFS('ex3'!$C$2:$C$5361,pv_strain!$A2095,'ex3'!$A$2:$A$5361,pv_strain!G$1)</f>
        <v>0</v>
      </c>
    </row>
    <row r="2096" spans="1:7">
      <c r="A2096" s="18" t="s">
        <v>5282</v>
      </c>
      <c r="B2096" s="18">
        <f>COUNTIFS('ex3'!$C$2:$C$5361,pv_strain!$A2096,'ex3'!$A$2:$A$5361,pv_strain!B$1)</f>
        <v>0</v>
      </c>
      <c r="C2096" s="18">
        <f>COUNTIFS('ex3'!$C$2:$C$5361,pv_strain!$A2096,'ex3'!$A$2:$A$5361,pv_strain!C$1)</f>
        <v>1</v>
      </c>
      <c r="D2096" s="18">
        <f>COUNTIFS('ex3'!$C$2:$C$5361,pv_strain!$A2096,'ex3'!$A$2:$A$5361,pv_strain!D$1)</f>
        <v>0</v>
      </c>
      <c r="E2096" s="18">
        <f>COUNTIFS('ex3'!$C$2:$C$5361,pv_strain!$A2096,'ex3'!$A$2:$A$5361,pv_strain!E$1)</f>
        <v>0</v>
      </c>
      <c r="F2096" s="18">
        <f>COUNTIFS('ex3'!$C$2:$C$5361,pv_strain!$A2096,'ex3'!$A$2:$A$5361,pv_strain!F$1)</f>
        <v>0</v>
      </c>
      <c r="G2096" s="18">
        <f>COUNTIFS('ex3'!$C$2:$C$5361,pv_strain!$A2096,'ex3'!$A$2:$A$5361,pv_strain!G$1)</f>
        <v>0</v>
      </c>
    </row>
    <row r="2097" spans="1:7">
      <c r="A2097" s="18" t="s">
        <v>5284</v>
      </c>
      <c r="B2097" s="18">
        <f>COUNTIFS('ex3'!$C$2:$C$5361,pv_strain!$A2097,'ex3'!$A$2:$A$5361,pv_strain!B$1)</f>
        <v>0</v>
      </c>
      <c r="C2097" s="18">
        <f>COUNTIFS('ex3'!$C$2:$C$5361,pv_strain!$A2097,'ex3'!$A$2:$A$5361,pv_strain!C$1)</f>
        <v>4</v>
      </c>
      <c r="D2097" s="18">
        <f>COUNTIFS('ex3'!$C$2:$C$5361,pv_strain!$A2097,'ex3'!$A$2:$A$5361,pv_strain!D$1)</f>
        <v>0</v>
      </c>
      <c r="E2097" s="18">
        <f>COUNTIFS('ex3'!$C$2:$C$5361,pv_strain!$A2097,'ex3'!$A$2:$A$5361,pv_strain!E$1)</f>
        <v>0</v>
      </c>
      <c r="F2097" s="18">
        <f>COUNTIFS('ex3'!$C$2:$C$5361,pv_strain!$A2097,'ex3'!$A$2:$A$5361,pv_strain!F$1)</f>
        <v>0</v>
      </c>
      <c r="G2097" s="18">
        <f>COUNTIFS('ex3'!$C$2:$C$5361,pv_strain!$A2097,'ex3'!$A$2:$A$5361,pv_strain!G$1)</f>
        <v>0</v>
      </c>
    </row>
    <row r="2098" spans="1:7">
      <c r="A2098" s="18" t="s">
        <v>5289</v>
      </c>
      <c r="B2098" s="18">
        <f>COUNTIFS('ex3'!$C$2:$C$5361,pv_strain!$A2098,'ex3'!$A$2:$A$5361,pv_strain!B$1)</f>
        <v>0</v>
      </c>
      <c r="C2098" s="18">
        <f>COUNTIFS('ex3'!$C$2:$C$5361,pv_strain!$A2098,'ex3'!$A$2:$A$5361,pv_strain!C$1)</f>
        <v>1</v>
      </c>
      <c r="D2098" s="18">
        <f>COUNTIFS('ex3'!$C$2:$C$5361,pv_strain!$A2098,'ex3'!$A$2:$A$5361,pv_strain!D$1)</f>
        <v>0</v>
      </c>
      <c r="E2098" s="18">
        <f>COUNTIFS('ex3'!$C$2:$C$5361,pv_strain!$A2098,'ex3'!$A$2:$A$5361,pv_strain!E$1)</f>
        <v>0</v>
      </c>
      <c r="F2098" s="18">
        <f>COUNTIFS('ex3'!$C$2:$C$5361,pv_strain!$A2098,'ex3'!$A$2:$A$5361,pv_strain!F$1)</f>
        <v>0</v>
      </c>
      <c r="G2098" s="18">
        <f>COUNTIFS('ex3'!$C$2:$C$5361,pv_strain!$A2098,'ex3'!$A$2:$A$5361,pv_strain!G$1)</f>
        <v>0</v>
      </c>
    </row>
    <row r="2099" spans="1:7">
      <c r="A2099" s="18" t="s">
        <v>5291</v>
      </c>
      <c r="B2099" s="18">
        <f>COUNTIFS('ex3'!$C$2:$C$5361,pv_strain!$A2099,'ex3'!$A$2:$A$5361,pv_strain!B$1)</f>
        <v>0</v>
      </c>
      <c r="C2099" s="18">
        <f>COUNTIFS('ex3'!$C$2:$C$5361,pv_strain!$A2099,'ex3'!$A$2:$A$5361,pv_strain!C$1)</f>
        <v>2</v>
      </c>
      <c r="D2099" s="18">
        <f>COUNTIFS('ex3'!$C$2:$C$5361,pv_strain!$A2099,'ex3'!$A$2:$A$5361,pv_strain!D$1)</f>
        <v>0</v>
      </c>
      <c r="E2099" s="18">
        <f>COUNTIFS('ex3'!$C$2:$C$5361,pv_strain!$A2099,'ex3'!$A$2:$A$5361,pv_strain!E$1)</f>
        <v>0</v>
      </c>
      <c r="F2099" s="18">
        <f>COUNTIFS('ex3'!$C$2:$C$5361,pv_strain!$A2099,'ex3'!$A$2:$A$5361,pv_strain!F$1)</f>
        <v>0</v>
      </c>
      <c r="G2099" s="18">
        <f>COUNTIFS('ex3'!$C$2:$C$5361,pv_strain!$A2099,'ex3'!$A$2:$A$5361,pv_strain!G$1)</f>
        <v>0</v>
      </c>
    </row>
    <row r="2100" spans="1:7">
      <c r="A2100" s="18" t="s">
        <v>5294</v>
      </c>
      <c r="B2100" s="18">
        <f>COUNTIFS('ex3'!$C$2:$C$5361,pv_strain!$A2100,'ex3'!$A$2:$A$5361,pv_strain!B$1)</f>
        <v>0</v>
      </c>
      <c r="C2100" s="18">
        <f>COUNTIFS('ex3'!$C$2:$C$5361,pv_strain!$A2100,'ex3'!$A$2:$A$5361,pv_strain!C$1)</f>
        <v>1</v>
      </c>
      <c r="D2100" s="18">
        <f>COUNTIFS('ex3'!$C$2:$C$5361,pv_strain!$A2100,'ex3'!$A$2:$A$5361,pv_strain!D$1)</f>
        <v>0</v>
      </c>
      <c r="E2100" s="18">
        <f>COUNTIFS('ex3'!$C$2:$C$5361,pv_strain!$A2100,'ex3'!$A$2:$A$5361,pv_strain!E$1)</f>
        <v>0</v>
      </c>
      <c r="F2100" s="18">
        <f>COUNTIFS('ex3'!$C$2:$C$5361,pv_strain!$A2100,'ex3'!$A$2:$A$5361,pv_strain!F$1)</f>
        <v>0</v>
      </c>
      <c r="G2100" s="18">
        <f>COUNTIFS('ex3'!$C$2:$C$5361,pv_strain!$A2100,'ex3'!$A$2:$A$5361,pv_strain!G$1)</f>
        <v>0</v>
      </c>
    </row>
    <row r="2101" spans="1:7">
      <c r="A2101" s="18" t="s">
        <v>5296</v>
      </c>
      <c r="B2101" s="18">
        <f>COUNTIFS('ex3'!$C$2:$C$5361,pv_strain!$A2101,'ex3'!$A$2:$A$5361,pv_strain!B$1)</f>
        <v>1</v>
      </c>
      <c r="C2101" s="18">
        <f>COUNTIFS('ex3'!$C$2:$C$5361,pv_strain!$A2101,'ex3'!$A$2:$A$5361,pv_strain!C$1)</f>
        <v>1</v>
      </c>
      <c r="D2101" s="18">
        <f>COUNTIFS('ex3'!$C$2:$C$5361,pv_strain!$A2101,'ex3'!$A$2:$A$5361,pv_strain!D$1)</f>
        <v>0</v>
      </c>
      <c r="E2101" s="18">
        <f>COUNTIFS('ex3'!$C$2:$C$5361,pv_strain!$A2101,'ex3'!$A$2:$A$5361,pv_strain!E$1)</f>
        <v>0</v>
      </c>
      <c r="F2101" s="18">
        <f>COUNTIFS('ex3'!$C$2:$C$5361,pv_strain!$A2101,'ex3'!$A$2:$A$5361,pv_strain!F$1)</f>
        <v>0</v>
      </c>
      <c r="G2101" s="18">
        <f>COUNTIFS('ex3'!$C$2:$C$5361,pv_strain!$A2101,'ex3'!$A$2:$A$5361,pv_strain!G$1)</f>
        <v>0</v>
      </c>
    </row>
    <row r="2102" spans="1:7">
      <c r="A2102" s="18" t="s">
        <v>5298</v>
      </c>
      <c r="B2102" s="18">
        <f>COUNTIFS('ex3'!$C$2:$C$5361,pv_strain!$A2102,'ex3'!$A$2:$A$5361,pv_strain!B$1)</f>
        <v>0</v>
      </c>
      <c r="C2102" s="18">
        <f>COUNTIFS('ex3'!$C$2:$C$5361,pv_strain!$A2102,'ex3'!$A$2:$A$5361,pv_strain!C$1)</f>
        <v>1</v>
      </c>
      <c r="D2102" s="18">
        <f>COUNTIFS('ex3'!$C$2:$C$5361,pv_strain!$A2102,'ex3'!$A$2:$A$5361,pv_strain!D$1)</f>
        <v>0</v>
      </c>
      <c r="E2102" s="18">
        <f>COUNTIFS('ex3'!$C$2:$C$5361,pv_strain!$A2102,'ex3'!$A$2:$A$5361,pv_strain!E$1)</f>
        <v>0</v>
      </c>
      <c r="F2102" s="18">
        <f>COUNTIFS('ex3'!$C$2:$C$5361,pv_strain!$A2102,'ex3'!$A$2:$A$5361,pv_strain!F$1)</f>
        <v>0</v>
      </c>
      <c r="G2102" s="18">
        <f>COUNTIFS('ex3'!$C$2:$C$5361,pv_strain!$A2102,'ex3'!$A$2:$A$5361,pv_strain!G$1)</f>
        <v>0</v>
      </c>
    </row>
    <row r="2103" spans="1:7">
      <c r="A2103" s="18" t="s">
        <v>5300</v>
      </c>
      <c r="B2103" s="18">
        <f>COUNTIFS('ex3'!$C$2:$C$5361,pv_strain!$A2103,'ex3'!$A$2:$A$5361,pv_strain!B$1)</f>
        <v>0</v>
      </c>
      <c r="C2103" s="18">
        <f>COUNTIFS('ex3'!$C$2:$C$5361,pv_strain!$A2103,'ex3'!$A$2:$A$5361,pv_strain!C$1)</f>
        <v>1</v>
      </c>
      <c r="D2103" s="18">
        <f>COUNTIFS('ex3'!$C$2:$C$5361,pv_strain!$A2103,'ex3'!$A$2:$A$5361,pv_strain!D$1)</f>
        <v>0</v>
      </c>
      <c r="E2103" s="18">
        <f>COUNTIFS('ex3'!$C$2:$C$5361,pv_strain!$A2103,'ex3'!$A$2:$A$5361,pv_strain!E$1)</f>
        <v>0</v>
      </c>
      <c r="F2103" s="18">
        <f>COUNTIFS('ex3'!$C$2:$C$5361,pv_strain!$A2103,'ex3'!$A$2:$A$5361,pv_strain!F$1)</f>
        <v>0</v>
      </c>
      <c r="G2103" s="18">
        <f>COUNTIFS('ex3'!$C$2:$C$5361,pv_strain!$A2103,'ex3'!$A$2:$A$5361,pv_strain!G$1)</f>
        <v>0</v>
      </c>
    </row>
    <row r="2104" spans="1:7">
      <c r="A2104" s="18" t="s">
        <v>5302</v>
      </c>
      <c r="B2104" s="18">
        <f>COUNTIFS('ex3'!$C$2:$C$5361,pv_strain!$A2104,'ex3'!$A$2:$A$5361,pv_strain!B$1)</f>
        <v>0</v>
      </c>
      <c r="C2104" s="18">
        <f>COUNTIFS('ex3'!$C$2:$C$5361,pv_strain!$A2104,'ex3'!$A$2:$A$5361,pv_strain!C$1)</f>
        <v>1</v>
      </c>
      <c r="D2104" s="18">
        <f>COUNTIFS('ex3'!$C$2:$C$5361,pv_strain!$A2104,'ex3'!$A$2:$A$5361,pv_strain!D$1)</f>
        <v>0</v>
      </c>
      <c r="E2104" s="18">
        <f>COUNTIFS('ex3'!$C$2:$C$5361,pv_strain!$A2104,'ex3'!$A$2:$A$5361,pv_strain!E$1)</f>
        <v>0</v>
      </c>
      <c r="F2104" s="18">
        <f>COUNTIFS('ex3'!$C$2:$C$5361,pv_strain!$A2104,'ex3'!$A$2:$A$5361,pv_strain!F$1)</f>
        <v>0</v>
      </c>
      <c r="G2104" s="18">
        <f>COUNTIFS('ex3'!$C$2:$C$5361,pv_strain!$A2104,'ex3'!$A$2:$A$5361,pv_strain!G$1)</f>
        <v>0</v>
      </c>
    </row>
    <row r="2105" spans="1:7">
      <c r="A2105" s="18" t="s">
        <v>5304</v>
      </c>
      <c r="B2105" s="18">
        <f>COUNTIFS('ex3'!$C$2:$C$5361,pv_strain!$A2105,'ex3'!$A$2:$A$5361,pv_strain!B$1)</f>
        <v>0</v>
      </c>
      <c r="C2105" s="18">
        <f>COUNTIFS('ex3'!$C$2:$C$5361,pv_strain!$A2105,'ex3'!$A$2:$A$5361,pv_strain!C$1)</f>
        <v>2</v>
      </c>
      <c r="D2105" s="18">
        <f>COUNTIFS('ex3'!$C$2:$C$5361,pv_strain!$A2105,'ex3'!$A$2:$A$5361,pv_strain!D$1)</f>
        <v>0</v>
      </c>
      <c r="E2105" s="18">
        <f>COUNTIFS('ex3'!$C$2:$C$5361,pv_strain!$A2105,'ex3'!$A$2:$A$5361,pv_strain!E$1)</f>
        <v>0</v>
      </c>
      <c r="F2105" s="18">
        <f>COUNTIFS('ex3'!$C$2:$C$5361,pv_strain!$A2105,'ex3'!$A$2:$A$5361,pv_strain!F$1)</f>
        <v>0</v>
      </c>
      <c r="G2105" s="18">
        <f>COUNTIFS('ex3'!$C$2:$C$5361,pv_strain!$A2105,'ex3'!$A$2:$A$5361,pv_strain!G$1)</f>
        <v>0</v>
      </c>
    </row>
    <row r="2106" spans="1:7">
      <c r="A2106" s="18" t="s">
        <v>5307</v>
      </c>
      <c r="B2106" s="18">
        <f>COUNTIFS('ex3'!$C$2:$C$5361,pv_strain!$A2106,'ex3'!$A$2:$A$5361,pv_strain!B$1)</f>
        <v>1</v>
      </c>
      <c r="C2106" s="18">
        <f>COUNTIFS('ex3'!$C$2:$C$5361,pv_strain!$A2106,'ex3'!$A$2:$A$5361,pv_strain!C$1)</f>
        <v>2</v>
      </c>
      <c r="D2106" s="18">
        <f>COUNTIFS('ex3'!$C$2:$C$5361,pv_strain!$A2106,'ex3'!$A$2:$A$5361,pv_strain!D$1)</f>
        <v>0</v>
      </c>
      <c r="E2106" s="18">
        <f>COUNTIFS('ex3'!$C$2:$C$5361,pv_strain!$A2106,'ex3'!$A$2:$A$5361,pv_strain!E$1)</f>
        <v>0</v>
      </c>
      <c r="F2106" s="18">
        <f>COUNTIFS('ex3'!$C$2:$C$5361,pv_strain!$A2106,'ex3'!$A$2:$A$5361,pv_strain!F$1)</f>
        <v>0</v>
      </c>
      <c r="G2106" s="18">
        <f>COUNTIFS('ex3'!$C$2:$C$5361,pv_strain!$A2106,'ex3'!$A$2:$A$5361,pv_strain!G$1)</f>
        <v>0</v>
      </c>
    </row>
    <row r="2107" spans="1:7">
      <c r="A2107" s="18" t="s">
        <v>5310</v>
      </c>
      <c r="B2107" s="18">
        <f>COUNTIFS('ex3'!$C$2:$C$5361,pv_strain!$A2107,'ex3'!$A$2:$A$5361,pv_strain!B$1)</f>
        <v>1</v>
      </c>
      <c r="C2107" s="18">
        <f>COUNTIFS('ex3'!$C$2:$C$5361,pv_strain!$A2107,'ex3'!$A$2:$A$5361,pv_strain!C$1)</f>
        <v>1</v>
      </c>
      <c r="D2107" s="18">
        <f>COUNTIFS('ex3'!$C$2:$C$5361,pv_strain!$A2107,'ex3'!$A$2:$A$5361,pv_strain!D$1)</f>
        <v>0</v>
      </c>
      <c r="E2107" s="18">
        <f>COUNTIFS('ex3'!$C$2:$C$5361,pv_strain!$A2107,'ex3'!$A$2:$A$5361,pv_strain!E$1)</f>
        <v>0</v>
      </c>
      <c r="F2107" s="18">
        <f>COUNTIFS('ex3'!$C$2:$C$5361,pv_strain!$A2107,'ex3'!$A$2:$A$5361,pv_strain!F$1)</f>
        <v>0</v>
      </c>
      <c r="G2107" s="18">
        <f>COUNTIFS('ex3'!$C$2:$C$5361,pv_strain!$A2107,'ex3'!$A$2:$A$5361,pv_strain!G$1)</f>
        <v>0</v>
      </c>
    </row>
    <row r="2108" spans="1:7">
      <c r="A2108" s="18" t="s">
        <v>5312</v>
      </c>
      <c r="B2108" s="18">
        <f>COUNTIFS('ex3'!$C$2:$C$5361,pv_strain!$A2108,'ex3'!$A$2:$A$5361,pv_strain!B$1)</f>
        <v>0</v>
      </c>
      <c r="C2108" s="18">
        <f>COUNTIFS('ex3'!$C$2:$C$5361,pv_strain!$A2108,'ex3'!$A$2:$A$5361,pv_strain!C$1)</f>
        <v>2</v>
      </c>
      <c r="D2108" s="18">
        <f>COUNTIFS('ex3'!$C$2:$C$5361,pv_strain!$A2108,'ex3'!$A$2:$A$5361,pv_strain!D$1)</f>
        <v>0</v>
      </c>
      <c r="E2108" s="18">
        <f>COUNTIFS('ex3'!$C$2:$C$5361,pv_strain!$A2108,'ex3'!$A$2:$A$5361,pv_strain!E$1)</f>
        <v>0</v>
      </c>
      <c r="F2108" s="18">
        <f>COUNTIFS('ex3'!$C$2:$C$5361,pv_strain!$A2108,'ex3'!$A$2:$A$5361,pv_strain!F$1)</f>
        <v>0</v>
      </c>
      <c r="G2108" s="18">
        <f>COUNTIFS('ex3'!$C$2:$C$5361,pv_strain!$A2108,'ex3'!$A$2:$A$5361,pv_strain!G$1)</f>
        <v>0</v>
      </c>
    </row>
    <row r="2109" spans="1:7">
      <c r="A2109" s="18" t="s">
        <v>5315</v>
      </c>
      <c r="B2109" s="18">
        <f>COUNTIFS('ex3'!$C$2:$C$5361,pv_strain!$A2109,'ex3'!$A$2:$A$5361,pv_strain!B$1)</f>
        <v>0</v>
      </c>
      <c r="C2109" s="18">
        <f>COUNTIFS('ex3'!$C$2:$C$5361,pv_strain!$A2109,'ex3'!$A$2:$A$5361,pv_strain!C$1)</f>
        <v>1</v>
      </c>
      <c r="D2109" s="18">
        <f>COUNTIFS('ex3'!$C$2:$C$5361,pv_strain!$A2109,'ex3'!$A$2:$A$5361,pv_strain!D$1)</f>
        <v>0</v>
      </c>
      <c r="E2109" s="18">
        <f>COUNTIFS('ex3'!$C$2:$C$5361,pv_strain!$A2109,'ex3'!$A$2:$A$5361,pv_strain!E$1)</f>
        <v>0</v>
      </c>
      <c r="F2109" s="18">
        <f>COUNTIFS('ex3'!$C$2:$C$5361,pv_strain!$A2109,'ex3'!$A$2:$A$5361,pv_strain!F$1)</f>
        <v>0</v>
      </c>
      <c r="G2109" s="18">
        <f>COUNTIFS('ex3'!$C$2:$C$5361,pv_strain!$A2109,'ex3'!$A$2:$A$5361,pv_strain!G$1)</f>
        <v>0</v>
      </c>
    </row>
    <row r="2110" spans="1:7">
      <c r="A2110" s="18" t="s">
        <v>5317</v>
      </c>
      <c r="B2110" s="18">
        <f>COUNTIFS('ex3'!$C$2:$C$5361,pv_strain!$A2110,'ex3'!$A$2:$A$5361,pv_strain!B$1)</f>
        <v>0</v>
      </c>
      <c r="C2110" s="18">
        <f>COUNTIFS('ex3'!$C$2:$C$5361,pv_strain!$A2110,'ex3'!$A$2:$A$5361,pv_strain!C$1)</f>
        <v>1</v>
      </c>
      <c r="D2110" s="18">
        <f>COUNTIFS('ex3'!$C$2:$C$5361,pv_strain!$A2110,'ex3'!$A$2:$A$5361,pv_strain!D$1)</f>
        <v>0</v>
      </c>
      <c r="E2110" s="18">
        <f>COUNTIFS('ex3'!$C$2:$C$5361,pv_strain!$A2110,'ex3'!$A$2:$A$5361,pv_strain!E$1)</f>
        <v>0</v>
      </c>
      <c r="F2110" s="18">
        <f>COUNTIFS('ex3'!$C$2:$C$5361,pv_strain!$A2110,'ex3'!$A$2:$A$5361,pv_strain!F$1)</f>
        <v>0</v>
      </c>
      <c r="G2110" s="18">
        <f>COUNTIFS('ex3'!$C$2:$C$5361,pv_strain!$A2110,'ex3'!$A$2:$A$5361,pv_strain!G$1)</f>
        <v>0</v>
      </c>
    </row>
    <row r="2111" spans="1:7">
      <c r="A2111" s="18" t="s">
        <v>5319</v>
      </c>
      <c r="B2111" s="18">
        <f>COUNTIFS('ex3'!$C$2:$C$5361,pv_strain!$A2111,'ex3'!$A$2:$A$5361,pv_strain!B$1)</f>
        <v>0</v>
      </c>
      <c r="C2111" s="18">
        <f>COUNTIFS('ex3'!$C$2:$C$5361,pv_strain!$A2111,'ex3'!$A$2:$A$5361,pv_strain!C$1)</f>
        <v>3</v>
      </c>
      <c r="D2111" s="18">
        <f>COUNTIFS('ex3'!$C$2:$C$5361,pv_strain!$A2111,'ex3'!$A$2:$A$5361,pv_strain!D$1)</f>
        <v>0</v>
      </c>
      <c r="E2111" s="18">
        <f>COUNTIFS('ex3'!$C$2:$C$5361,pv_strain!$A2111,'ex3'!$A$2:$A$5361,pv_strain!E$1)</f>
        <v>0</v>
      </c>
      <c r="F2111" s="18">
        <f>COUNTIFS('ex3'!$C$2:$C$5361,pv_strain!$A2111,'ex3'!$A$2:$A$5361,pv_strain!F$1)</f>
        <v>0</v>
      </c>
      <c r="G2111" s="18">
        <f>COUNTIFS('ex3'!$C$2:$C$5361,pv_strain!$A2111,'ex3'!$A$2:$A$5361,pv_strain!G$1)</f>
        <v>0</v>
      </c>
    </row>
    <row r="2112" spans="1:7">
      <c r="A2112" s="18" t="s">
        <v>5323</v>
      </c>
      <c r="B2112" s="18">
        <f>COUNTIFS('ex3'!$C$2:$C$5361,pv_strain!$A2112,'ex3'!$A$2:$A$5361,pv_strain!B$1)</f>
        <v>0</v>
      </c>
      <c r="C2112" s="18">
        <f>COUNTIFS('ex3'!$C$2:$C$5361,pv_strain!$A2112,'ex3'!$A$2:$A$5361,pv_strain!C$1)</f>
        <v>2</v>
      </c>
      <c r="D2112" s="18">
        <f>COUNTIFS('ex3'!$C$2:$C$5361,pv_strain!$A2112,'ex3'!$A$2:$A$5361,pv_strain!D$1)</f>
        <v>0</v>
      </c>
      <c r="E2112" s="18">
        <f>COUNTIFS('ex3'!$C$2:$C$5361,pv_strain!$A2112,'ex3'!$A$2:$A$5361,pv_strain!E$1)</f>
        <v>0</v>
      </c>
      <c r="F2112" s="18">
        <f>COUNTIFS('ex3'!$C$2:$C$5361,pv_strain!$A2112,'ex3'!$A$2:$A$5361,pv_strain!F$1)</f>
        <v>0</v>
      </c>
      <c r="G2112" s="18">
        <f>COUNTIFS('ex3'!$C$2:$C$5361,pv_strain!$A2112,'ex3'!$A$2:$A$5361,pv_strain!G$1)</f>
        <v>0</v>
      </c>
    </row>
    <row r="2113" spans="1:7">
      <c r="A2113" s="18" t="s">
        <v>5326</v>
      </c>
      <c r="B2113" s="18">
        <f>COUNTIFS('ex3'!$C$2:$C$5361,pv_strain!$A2113,'ex3'!$A$2:$A$5361,pv_strain!B$1)</f>
        <v>0</v>
      </c>
      <c r="C2113" s="18">
        <f>COUNTIFS('ex3'!$C$2:$C$5361,pv_strain!$A2113,'ex3'!$A$2:$A$5361,pv_strain!C$1)</f>
        <v>1</v>
      </c>
      <c r="D2113" s="18">
        <f>COUNTIFS('ex3'!$C$2:$C$5361,pv_strain!$A2113,'ex3'!$A$2:$A$5361,pv_strain!D$1)</f>
        <v>0</v>
      </c>
      <c r="E2113" s="18">
        <f>COUNTIFS('ex3'!$C$2:$C$5361,pv_strain!$A2113,'ex3'!$A$2:$A$5361,pv_strain!E$1)</f>
        <v>0</v>
      </c>
      <c r="F2113" s="18">
        <f>COUNTIFS('ex3'!$C$2:$C$5361,pv_strain!$A2113,'ex3'!$A$2:$A$5361,pv_strain!F$1)</f>
        <v>0</v>
      </c>
      <c r="G2113" s="18">
        <f>COUNTIFS('ex3'!$C$2:$C$5361,pv_strain!$A2113,'ex3'!$A$2:$A$5361,pv_strain!G$1)</f>
        <v>0</v>
      </c>
    </row>
    <row r="2114" spans="1:7">
      <c r="A2114" s="18" t="s">
        <v>5328</v>
      </c>
      <c r="B2114" s="18">
        <f>COUNTIFS('ex3'!$C$2:$C$5361,pv_strain!$A2114,'ex3'!$A$2:$A$5361,pv_strain!B$1)</f>
        <v>0</v>
      </c>
      <c r="C2114" s="18">
        <f>COUNTIFS('ex3'!$C$2:$C$5361,pv_strain!$A2114,'ex3'!$A$2:$A$5361,pv_strain!C$1)</f>
        <v>1</v>
      </c>
      <c r="D2114" s="18">
        <f>COUNTIFS('ex3'!$C$2:$C$5361,pv_strain!$A2114,'ex3'!$A$2:$A$5361,pv_strain!D$1)</f>
        <v>0</v>
      </c>
      <c r="E2114" s="18">
        <f>COUNTIFS('ex3'!$C$2:$C$5361,pv_strain!$A2114,'ex3'!$A$2:$A$5361,pv_strain!E$1)</f>
        <v>0</v>
      </c>
      <c r="F2114" s="18">
        <f>COUNTIFS('ex3'!$C$2:$C$5361,pv_strain!$A2114,'ex3'!$A$2:$A$5361,pv_strain!F$1)</f>
        <v>0</v>
      </c>
      <c r="G2114" s="18">
        <f>COUNTIFS('ex3'!$C$2:$C$5361,pv_strain!$A2114,'ex3'!$A$2:$A$5361,pv_strain!G$1)</f>
        <v>0</v>
      </c>
    </row>
    <row r="2115" spans="1:7">
      <c r="A2115" s="18" t="s">
        <v>5330</v>
      </c>
      <c r="B2115" s="18">
        <f>COUNTIFS('ex3'!$C$2:$C$5361,pv_strain!$A2115,'ex3'!$A$2:$A$5361,pv_strain!B$1)</f>
        <v>0</v>
      </c>
      <c r="C2115" s="18">
        <f>COUNTIFS('ex3'!$C$2:$C$5361,pv_strain!$A2115,'ex3'!$A$2:$A$5361,pv_strain!C$1)</f>
        <v>1</v>
      </c>
      <c r="D2115" s="18">
        <f>COUNTIFS('ex3'!$C$2:$C$5361,pv_strain!$A2115,'ex3'!$A$2:$A$5361,pv_strain!D$1)</f>
        <v>0</v>
      </c>
      <c r="E2115" s="18">
        <f>COUNTIFS('ex3'!$C$2:$C$5361,pv_strain!$A2115,'ex3'!$A$2:$A$5361,pv_strain!E$1)</f>
        <v>0</v>
      </c>
      <c r="F2115" s="18">
        <f>COUNTIFS('ex3'!$C$2:$C$5361,pv_strain!$A2115,'ex3'!$A$2:$A$5361,pv_strain!F$1)</f>
        <v>0</v>
      </c>
      <c r="G2115" s="18">
        <f>COUNTIFS('ex3'!$C$2:$C$5361,pv_strain!$A2115,'ex3'!$A$2:$A$5361,pv_strain!G$1)</f>
        <v>0</v>
      </c>
    </row>
    <row r="2116" spans="1:7">
      <c r="A2116" s="18" t="s">
        <v>5332</v>
      </c>
      <c r="B2116" s="18">
        <f>COUNTIFS('ex3'!$C$2:$C$5361,pv_strain!$A2116,'ex3'!$A$2:$A$5361,pv_strain!B$1)</f>
        <v>0</v>
      </c>
      <c r="C2116" s="18">
        <f>COUNTIFS('ex3'!$C$2:$C$5361,pv_strain!$A2116,'ex3'!$A$2:$A$5361,pv_strain!C$1)</f>
        <v>4</v>
      </c>
      <c r="D2116" s="18">
        <f>COUNTIFS('ex3'!$C$2:$C$5361,pv_strain!$A2116,'ex3'!$A$2:$A$5361,pv_strain!D$1)</f>
        <v>0</v>
      </c>
      <c r="E2116" s="18">
        <f>COUNTIFS('ex3'!$C$2:$C$5361,pv_strain!$A2116,'ex3'!$A$2:$A$5361,pv_strain!E$1)</f>
        <v>0</v>
      </c>
      <c r="F2116" s="18">
        <f>COUNTIFS('ex3'!$C$2:$C$5361,pv_strain!$A2116,'ex3'!$A$2:$A$5361,pv_strain!F$1)</f>
        <v>0</v>
      </c>
      <c r="G2116" s="18">
        <f>COUNTIFS('ex3'!$C$2:$C$5361,pv_strain!$A2116,'ex3'!$A$2:$A$5361,pv_strain!G$1)</f>
        <v>0</v>
      </c>
    </row>
    <row r="2117" spans="1:7">
      <c r="A2117" s="18" t="s">
        <v>5337</v>
      </c>
      <c r="B2117" s="18">
        <f>COUNTIFS('ex3'!$C$2:$C$5361,pv_strain!$A2117,'ex3'!$A$2:$A$5361,pv_strain!B$1)</f>
        <v>0</v>
      </c>
      <c r="C2117" s="18">
        <f>COUNTIFS('ex3'!$C$2:$C$5361,pv_strain!$A2117,'ex3'!$A$2:$A$5361,pv_strain!C$1)</f>
        <v>2</v>
      </c>
      <c r="D2117" s="18">
        <f>COUNTIFS('ex3'!$C$2:$C$5361,pv_strain!$A2117,'ex3'!$A$2:$A$5361,pv_strain!D$1)</f>
        <v>0</v>
      </c>
      <c r="E2117" s="18">
        <f>COUNTIFS('ex3'!$C$2:$C$5361,pv_strain!$A2117,'ex3'!$A$2:$A$5361,pv_strain!E$1)</f>
        <v>0</v>
      </c>
      <c r="F2117" s="18">
        <f>COUNTIFS('ex3'!$C$2:$C$5361,pv_strain!$A2117,'ex3'!$A$2:$A$5361,pv_strain!F$1)</f>
        <v>0</v>
      </c>
      <c r="G2117" s="18">
        <f>COUNTIFS('ex3'!$C$2:$C$5361,pv_strain!$A2117,'ex3'!$A$2:$A$5361,pv_strain!G$1)</f>
        <v>0</v>
      </c>
    </row>
    <row r="2118" spans="1:7">
      <c r="A2118" s="18" t="s">
        <v>5340</v>
      </c>
      <c r="B2118" s="18">
        <f>COUNTIFS('ex3'!$C$2:$C$5361,pv_strain!$A2118,'ex3'!$A$2:$A$5361,pv_strain!B$1)</f>
        <v>1</v>
      </c>
      <c r="C2118" s="18">
        <f>COUNTIFS('ex3'!$C$2:$C$5361,pv_strain!$A2118,'ex3'!$A$2:$A$5361,pv_strain!C$1)</f>
        <v>14</v>
      </c>
      <c r="D2118" s="18">
        <f>COUNTIFS('ex3'!$C$2:$C$5361,pv_strain!$A2118,'ex3'!$A$2:$A$5361,pv_strain!D$1)</f>
        <v>0</v>
      </c>
      <c r="E2118" s="18">
        <f>COUNTIFS('ex3'!$C$2:$C$5361,pv_strain!$A2118,'ex3'!$A$2:$A$5361,pv_strain!E$1)</f>
        <v>0</v>
      </c>
      <c r="F2118" s="18">
        <f>COUNTIFS('ex3'!$C$2:$C$5361,pv_strain!$A2118,'ex3'!$A$2:$A$5361,pv_strain!F$1)</f>
        <v>0</v>
      </c>
      <c r="G2118" s="18">
        <f>COUNTIFS('ex3'!$C$2:$C$5361,pv_strain!$A2118,'ex3'!$A$2:$A$5361,pv_strain!G$1)</f>
        <v>0</v>
      </c>
    </row>
    <row r="2119" spans="1:7">
      <c r="A2119" s="18" t="s">
        <v>5355</v>
      </c>
      <c r="B2119" s="18">
        <f>COUNTIFS('ex3'!$C$2:$C$5361,pv_strain!$A2119,'ex3'!$A$2:$A$5361,pv_strain!B$1)</f>
        <v>0</v>
      </c>
      <c r="C2119" s="18">
        <f>COUNTIFS('ex3'!$C$2:$C$5361,pv_strain!$A2119,'ex3'!$A$2:$A$5361,pv_strain!C$1)</f>
        <v>1</v>
      </c>
      <c r="D2119" s="18">
        <f>COUNTIFS('ex3'!$C$2:$C$5361,pv_strain!$A2119,'ex3'!$A$2:$A$5361,pv_strain!D$1)</f>
        <v>0</v>
      </c>
      <c r="E2119" s="18">
        <f>COUNTIFS('ex3'!$C$2:$C$5361,pv_strain!$A2119,'ex3'!$A$2:$A$5361,pv_strain!E$1)</f>
        <v>0</v>
      </c>
      <c r="F2119" s="18">
        <f>COUNTIFS('ex3'!$C$2:$C$5361,pv_strain!$A2119,'ex3'!$A$2:$A$5361,pv_strain!F$1)</f>
        <v>0</v>
      </c>
      <c r="G2119" s="18">
        <f>COUNTIFS('ex3'!$C$2:$C$5361,pv_strain!$A2119,'ex3'!$A$2:$A$5361,pv_strain!G$1)</f>
        <v>0</v>
      </c>
    </row>
    <row r="2120" spans="1:7">
      <c r="A2120" s="18" t="s">
        <v>5357</v>
      </c>
      <c r="B2120" s="18">
        <f>COUNTIFS('ex3'!$C$2:$C$5361,pv_strain!$A2120,'ex3'!$A$2:$A$5361,pv_strain!B$1)</f>
        <v>0</v>
      </c>
      <c r="C2120" s="18">
        <f>COUNTIFS('ex3'!$C$2:$C$5361,pv_strain!$A2120,'ex3'!$A$2:$A$5361,pv_strain!C$1)</f>
        <v>1</v>
      </c>
      <c r="D2120" s="18">
        <f>COUNTIFS('ex3'!$C$2:$C$5361,pv_strain!$A2120,'ex3'!$A$2:$A$5361,pv_strain!D$1)</f>
        <v>0</v>
      </c>
      <c r="E2120" s="18">
        <f>COUNTIFS('ex3'!$C$2:$C$5361,pv_strain!$A2120,'ex3'!$A$2:$A$5361,pv_strain!E$1)</f>
        <v>0</v>
      </c>
      <c r="F2120" s="18">
        <f>COUNTIFS('ex3'!$C$2:$C$5361,pv_strain!$A2120,'ex3'!$A$2:$A$5361,pv_strain!F$1)</f>
        <v>0</v>
      </c>
      <c r="G2120" s="18">
        <f>COUNTIFS('ex3'!$C$2:$C$5361,pv_strain!$A2120,'ex3'!$A$2:$A$5361,pv_strain!G$1)</f>
        <v>0</v>
      </c>
    </row>
    <row r="2121" spans="1:7">
      <c r="A2121" s="18" t="s">
        <v>5359</v>
      </c>
      <c r="B2121" s="18">
        <f>COUNTIFS('ex3'!$C$2:$C$5361,pv_strain!$A2121,'ex3'!$A$2:$A$5361,pv_strain!B$1)</f>
        <v>0</v>
      </c>
      <c r="C2121" s="18">
        <f>COUNTIFS('ex3'!$C$2:$C$5361,pv_strain!$A2121,'ex3'!$A$2:$A$5361,pv_strain!C$1)</f>
        <v>1</v>
      </c>
      <c r="D2121" s="18">
        <f>COUNTIFS('ex3'!$C$2:$C$5361,pv_strain!$A2121,'ex3'!$A$2:$A$5361,pv_strain!D$1)</f>
        <v>0</v>
      </c>
      <c r="E2121" s="18">
        <f>COUNTIFS('ex3'!$C$2:$C$5361,pv_strain!$A2121,'ex3'!$A$2:$A$5361,pv_strain!E$1)</f>
        <v>0</v>
      </c>
      <c r="F2121" s="18">
        <f>COUNTIFS('ex3'!$C$2:$C$5361,pv_strain!$A2121,'ex3'!$A$2:$A$5361,pv_strain!F$1)</f>
        <v>0</v>
      </c>
      <c r="G2121" s="18">
        <f>COUNTIFS('ex3'!$C$2:$C$5361,pv_strain!$A2121,'ex3'!$A$2:$A$5361,pv_strain!G$1)</f>
        <v>0</v>
      </c>
    </row>
    <row r="2122" spans="1:7">
      <c r="A2122" s="18" t="s">
        <v>5361</v>
      </c>
      <c r="B2122" s="18">
        <f>COUNTIFS('ex3'!$C$2:$C$5361,pv_strain!$A2122,'ex3'!$A$2:$A$5361,pv_strain!B$1)</f>
        <v>0</v>
      </c>
      <c r="C2122" s="18">
        <f>COUNTIFS('ex3'!$C$2:$C$5361,pv_strain!$A2122,'ex3'!$A$2:$A$5361,pv_strain!C$1)</f>
        <v>1</v>
      </c>
      <c r="D2122" s="18">
        <f>COUNTIFS('ex3'!$C$2:$C$5361,pv_strain!$A2122,'ex3'!$A$2:$A$5361,pv_strain!D$1)</f>
        <v>0</v>
      </c>
      <c r="E2122" s="18">
        <f>COUNTIFS('ex3'!$C$2:$C$5361,pv_strain!$A2122,'ex3'!$A$2:$A$5361,pv_strain!E$1)</f>
        <v>0</v>
      </c>
      <c r="F2122" s="18">
        <f>COUNTIFS('ex3'!$C$2:$C$5361,pv_strain!$A2122,'ex3'!$A$2:$A$5361,pv_strain!F$1)</f>
        <v>0</v>
      </c>
      <c r="G2122" s="18">
        <f>COUNTIFS('ex3'!$C$2:$C$5361,pv_strain!$A2122,'ex3'!$A$2:$A$5361,pv_strain!G$1)</f>
        <v>0</v>
      </c>
    </row>
    <row r="2123" spans="1:7">
      <c r="A2123" s="18" t="s">
        <v>5363</v>
      </c>
      <c r="B2123" s="18">
        <f>COUNTIFS('ex3'!$C$2:$C$5361,pv_strain!$A2123,'ex3'!$A$2:$A$5361,pv_strain!B$1)</f>
        <v>0</v>
      </c>
      <c r="C2123" s="18">
        <f>COUNTIFS('ex3'!$C$2:$C$5361,pv_strain!$A2123,'ex3'!$A$2:$A$5361,pv_strain!C$1)</f>
        <v>1</v>
      </c>
      <c r="D2123" s="18">
        <f>COUNTIFS('ex3'!$C$2:$C$5361,pv_strain!$A2123,'ex3'!$A$2:$A$5361,pv_strain!D$1)</f>
        <v>0</v>
      </c>
      <c r="E2123" s="18">
        <f>COUNTIFS('ex3'!$C$2:$C$5361,pv_strain!$A2123,'ex3'!$A$2:$A$5361,pv_strain!E$1)</f>
        <v>0</v>
      </c>
      <c r="F2123" s="18">
        <f>COUNTIFS('ex3'!$C$2:$C$5361,pv_strain!$A2123,'ex3'!$A$2:$A$5361,pv_strain!F$1)</f>
        <v>0</v>
      </c>
      <c r="G2123" s="18">
        <f>COUNTIFS('ex3'!$C$2:$C$5361,pv_strain!$A2123,'ex3'!$A$2:$A$5361,pv_strain!G$1)</f>
        <v>0</v>
      </c>
    </row>
    <row r="2124" spans="1:7">
      <c r="A2124" s="18" t="s">
        <v>5365</v>
      </c>
      <c r="B2124" s="18">
        <f>COUNTIFS('ex3'!$C$2:$C$5361,pv_strain!$A2124,'ex3'!$A$2:$A$5361,pv_strain!B$1)</f>
        <v>3</v>
      </c>
      <c r="C2124" s="18">
        <f>COUNTIFS('ex3'!$C$2:$C$5361,pv_strain!$A2124,'ex3'!$A$2:$A$5361,pv_strain!C$1)</f>
        <v>5</v>
      </c>
      <c r="D2124" s="18">
        <f>COUNTIFS('ex3'!$C$2:$C$5361,pv_strain!$A2124,'ex3'!$A$2:$A$5361,pv_strain!D$1)</f>
        <v>0</v>
      </c>
      <c r="E2124" s="18">
        <f>COUNTIFS('ex3'!$C$2:$C$5361,pv_strain!$A2124,'ex3'!$A$2:$A$5361,pv_strain!E$1)</f>
        <v>0</v>
      </c>
      <c r="F2124" s="18">
        <f>COUNTIFS('ex3'!$C$2:$C$5361,pv_strain!$A2124,'ex3'!$A$2:$A$5361,pv_strain!F$1)</f>
        <v>0</v>
      </c>
      <c r="G2124" s="18">
        <f>COUNTIFS('ex3'!$C$2:$C$5361,pv_strain!$A2124,'ex3'!$A$2:$A$5361,pv_strain!G$1)</f>
        <v>0</v>
      </c>
    </row>
    <row r="2125" spans="1:7">
      <c r="A2125" s="18" t="s">
        <v>5371</v>
      </c>
      <c r="B2125" s="18">
        <f>COUNTIFS('ex3'!$C$2:$C$5361,pv_strain!$A2125,'ex3'!$A$2:$A$5361,pv_strain!B$1)</f>
        <v>0</v>
      </c>
      <c r="C2125" s="18">
        <f>COUNTIFS('ex3'!$C$2:$C$5361,pv_strain!$A2125,'ex3'!$A$2:$A$5361,pv_strain!C$1)</f>
        <v>4</v>
      </c>
      <c r="D2125" s="18">
        <f>COUNTIFS('ex3'!$C$2:$C$5361,pv_strain!$A2125,'ex3'!$A$2:$A$5361,pv_strain!D$1)</f>
        <v>0</v>
      </c>
      <c r="E2125" s="18">
        <f>COUNTIFS('ex3'!$C$2:$C$5361,pv_strain!$A2125,'ex3'!$A$2:$A$5361,pv_strain!E$1)</f>
        <v>0</v>
      </c>
      <c r="F2125" s="18">
        <f>COUNTIFS('ex3'!$C$2:$C$5361,pv_strain!$A2125,'ex3'!$A$2:$A$5361,pv_strain!F$1)</f>
        <v>0</v>
      </c>
      <c r="G2125" s="18">
        <f>COUNTIFS('ex3'!$C$2:$C$5361,pv_strain!$A2125,'ex3'!$A$2:$A$5361,pv_strain!G$1)</f>
        <v>0</v>
      </c>
    </row>
    <row r="2126" spans="1:7">
      <c r="A2126" s="18" t="s">
        <v>5376</v>
      </c>
      <c r="B2126" s="18">
        <f>COUNTIFS('ex3'!$C$2:$C$5361,pv_strain!$A2126,'ex3'!$A$2:$A$5361,pv_strain!B$1)</f>
        <v>0</v>
      </c>
      <c r="C2126" s="18">
        <f>COUNTIFS('ex3'!$C$2:$C$5361,pv_strain!$A2126,'ex3'!$A$2:$A$5361,pv_strain!C$1)</f>
        <v>4</v>
      </c>
      <c r="D2126" s="18">
        <f>COUNTIFS('ex3'!$C$2:$C$5361,pv_strain!$A2126,'ex3'!$A$2:$A$5361,pv_strain!D$1)</f>
        <v>0</v>
      </c>
      <c r="E2126" s="18">
        <f>COUNTIFS('ex3'!$C$2:$C$5361,pv_strain!$A2126,'ex3'!$A$2:$A$5361,pv_strain!E$1)</f>
        <v>0</v>
      </c>
      <c r="F2126" s="18">
        <f>COUNTIFS('ex3'!$C$2:$C$5361,pv_strain!$A2126,'ex3'!$A$2:$A$5361,pv_strain!F$1)</f>
        <v>0</v>
      </c>
      <c r="G2126" s="18">
        <f>COUNTIFS('ex3'!$C$2:$C$5361,pv_strain!$A2126,'ex3'!$A$2:$A$5361,pv_strain!G$1)</f>
        <v>0</v>
      </c>
    </row>
    <row r="2127" spans="1:7">
      <c r="A2127" s="18" t="s">
        <v>5381</v>
      </c>
      <c r="B2127" s="18">
        <f>COUNTIFS('ex3'!$C$2:$C$5361,pv_strain!$A2127,'ex3'!$A$2:$A$5361,pv_strain!B$1)</f>
        <v>0</v>
      </c>
      <c r="C2127" s="18">
        <f>COUNTIFS('ex3'!$C$2:$C$5361,pv_strain!$A2127,'ex3'!$A$2:$A$5361,pv_strain!C$1)</f>
        <v>1</v>
      </c>
      <c r="D2127" s="18">
        <f>COUNTIFS('ex3'!$C$2:$C$5361,pv_strain!$A2127,'ex3'!$A$2:$A$5361,pv_strain!D$1)</f>
        <v>0</v>
      </c>
      <c r="E2127" s="18">
        <f>COUNTIFS('ex3'!$C$2:$C$5361,pv_strain!$A2127,'ex3'!$A$2:$A$5361,pv_strain!E$1)</f>
        <v>0</v>
      </c>
      <c r="F2127" s="18">
        <f>COUNTIFS('ex3'!$C$2:$C$5361,pv_strain!$A2127,'ex3'!$A$2:$A$5361,pv_strain!F$1)</f>
        <v>0</v>
      </c>
      <c r="G2127" s="18">
        <f>COUNTIFS('ex3'!$C$2:$C$5361,pv_strain!$A2127,'ex3'!$A$2:$A$5361,pv_strain!G$1)</f>
        <v>0</v>
      </c>
    </row>
    <row r="2128" spans="1:7">
      <c r="A2128" s="18" t="s">
        <v>5383</v>
      </c>
      <c r="B2128" s="18">
        <f>COUNTIFS('ex3'!$C$2:$C$5361,pv_strain!$A2128,'ex3'!$A$2:$A$5361,pv_strain!B$1)</f>
        <v>1</v>
      </c>
      <c r="C2128" s="18">
        <f>COUNTIFS('ex3'!$C$2:$C$5361,pv_strain!$A2128,'ex3'!$A$2:$A$5361,pv_strain!C$1)</f>
        <v>1</v>
      </c>
      <c r="D2128" s="18">
        <f>COUNTIFS('ex3'!$C$2:$C$5361,pv_strain!$A2128,'ex3'!$A$2:$A$5361,pv_strain!D$1)</f>
        <v>0</v>
      </c>
      <c r="E2128" s="18">
        <f>COUNTIFS('ex3'!$C$2:$C$5361,pv_strain!$A2128,'ex3'!$A$2:$A$5361,pv_strain!E$1)</f>
        <v>0</v>
      </c>
      <c r="F2128" s="18">
        <f>COUNTIFS('ex3'!$C$2:$C$5361,pv_strain!$A2128,'ex3'!$A$2:$A$5361,pv_strain!F$1)</f>
        <v>0</v>
      </c>
      <c r="G2128" s="18">
        <f>COUNTIFS('ex3'!$C$2:$C$5361,pv_strain!$A2128,'ex3'!$A$2:$A$5361,pv_strain!G$1)</f>
        <v>0</v>
      </c>
    </row>
    <row r="2129" spans="1:7">
      <c r="A2129" s="18" t="s">
        <v>5385</v>
      </c>
      <c r="B2129" s="18">
        <f>COUNTIFS('ex3'!$C$2:$C$5361,pv_strain!$A2129,'ex3'!$A$2:$A$5361,pv_strain!B$1)</f>
        <v>0</v>
      </c>
      <c r="C2129" s="18">
        <f>COUNTIFS('ex3'!$C$2:$C$5361,pv_strain!$A2129,'ex3'!$A$2:$A$5361,pv_strain!C$1)</f>
        <v>1</v>
      </c>
      <c r="D2129" s="18">
        <f>COUNTIFS('ex3'!$C$2:$C$5361,pv_strain!$A2129,'ex3'!$A$2:$A$5361,pv_strain!D$1)</f>
        <v>0</v>
      </c>
      <c r="E2129" s="18">
        <f>COUNTIFS('ex3'!$C$2:$C$5361,pv_strain!$A2129,'ex3'!$A$2:$A$5361,pv_strain!E$1)</f>
        <v>0</v>
      </c>
      <c r="F2129" s="18">
        <f>COUNTIFS('ex3'!$C$2:$C$5361,pv_strain!$A2129,'ex3'!$A$2:$A$5361,pv_strain!F$1)</f>
        <v>0</v>
      </c>
      <c r="G2129" s="18">
        <f>COUNTIFS('ex3'!$C$2:$C$5361,pv_strain!$A2129,'ex3'!$A$2:$A$5361,pv_strain!G$1)</f>
        <v>0</v>
      </c>
    </row>
    <row r="2130" spans="1:7">
      <c r="A2130" s="18" t="s">
        <v>5387</v>
      </c>
      <c r="B2130" s="18">
        <f>COUNTIFS('ex3'!$C$2:$C$5361,pv_strain!$A2130,'ex3'!$A$2:$A$5361,pv_strain!B$1)</f>
        <v>0</v>
      </c>
      <c r="C2130" s="18">
        <f>COUNTIFS('ex3'!$C$2:$C$5361,pv_strain!$A2130,'ex3'!$A$2:$A$5361,pv_strain!C$1)</f>
        <v>3</v>
      </c>
      <c r="D2130" s="18">
        <f>COUNTIFS('ex3'!$C$2:$C$5361,pv_strain!$A2130,'ex3'!$A$2:$A$5361,pv_strain!D$1)</f>
        <v>0</v>
      </c>
      <c r="E2130" s="18">
        <f>COUNTIFS('ex3'!$C$2:$C$5361,pv_strain!$A2130,'ex3'!$A$2:$A$5361,pv_strain!E$1)</f>
        <v>0</v>
      </c>
      <c r="F2130" s="18">
        <f>COUNTIFS('ex3'!$C$2:$C$5361,pv_strain!$A2130,'ex3'!$A$2:$A$5361,pv_strain!F$1)</f>
        <v>0</v>
      </c>
      <c r="G2130" s="18">
        <f>COUNTIFS('ex3'!$C$2:$C$5361,pv_strain!$A2130,'ex3'!$A$2:$A$5361,pv_strain!G$1)</f>
        <v>0</v>
      </c>
    </row>
    <row r="2131" spans="1:7">
      <c r="A2131" s="18" t="s">
        <v>5391</v>
      </c>
      <c r="B2131" s="18">
        <f>COUNTIFS('ex3'!$C$2:$C$5361,pv_strain!$A2131,'ex3'!$A$2:$A$5361,pv_strain!B$1)</f>
        <v>0</v>
      </c>
      <c r="C2131" s="18">
        <f>COUNTIFS('ex3'!$C$2:$C$5361,pv_strain!$A2131,'ex3'!$A$2:$A$5361,pv_strain!C$1)</f>
        <v>2</v>
      </c>
      <c r="D2131" s="18">
        <f>COUNTIFS('ex3'!$C$2:$C$5361,pv_strain!$A2131,'ex3'!$A$2:$A$5361,pv_strain!D$1)</f>
        <v>0</v>
      </c>
      <c r="E2131" s="18">
        <f>COUNTIFS('ex3'!$C$2:$C$5361,pv_strain!$A2131,'ex3'!$A$2:$A$5361,pv_strain!E$1)</f>
        <v>0</v>
      </c>
      <c r="F2131" s="18">
        <f>COUNTIFS('ex3'!$C$2:$C$5361,pv_strain!$A2131,'ex3'!$A$2:$A$5361,pv_strain!F$1)</f>
        <v>0</v>
      </c>
      <c r="G2131" s="18">
        <f>COUNTIFS('ex3'!$C$2:$C$5361,pv_strain!$A2131,'ex3'!$A$2:$A$5361,pv_strain!G$1)</f>
        <v>0</v>
      </c>
    </row>
    <row r="2132" spans="1:7">
      <c r="A2132" s="18" t="s">
        <v>5394</v>
      </c>
      <c r="B2132" s="18">
        <f>COUNTIFS('ex3'!$C$2:$C$5361,pv_strain!$A2132,'ex3'!$A$2:$A$5361,pv_strain!B$1)</f>
        <v>0</v>
      </c>
      <c r="C2132" s="18">
        <f>COUNTIFS('ex3'!$C$2:$C$5361,pv_strain!$A2132,'ex3'!$A$2:$A$5361,pv_strain!C$1)</f>
        <v>2</v>
      </c>
      <c r="D2132" s="18">
        <f>COUNTIFS('ex3'!$C$2:$C$5361,pv_strain!$A2132,'ex3'!$A$2:$A$5361,pv_strain!D$1)</f>
        <v>0</v>
      </c>
      <c r="E2132" s="18">
        <f>COUNTIFS('ex3'!$C$2:$C$5361,pv_strain!$A2132,'ex3'!$A$2:$A$5361,pv_strain!E$1)</f>
        <v>0</v>
      </c>
      <c r="F2132" s="18">
        <f>COUNTIFS('ex3'!$C$2:$C$5361,pv_strain!$A2132,'ex3'!$A$2:$A$5361,pv_strain!F$1)</f>
        <v>0</v>
      </c>
      <c r="G2132" s="18">
        <f>COUNTIFS('ex3'!$C$2:$C$5361,pv_strain!$A2132,'ex3'!$A$2:$A$5361,pv_strain!G$1)</f>
        <v>0</v>
      </c>
    </row>
    <row r="2133" spans="1:7">
      <c r="A2133" s="18" t="s">
        <v>5397</v>
      </c>
      <c r="B2133" s="18">
        <f>COUNTIFS('ex3'!$C$2:$C$5361,pv_strain!$A2133,'ex3'!$A$2:$A$5361,pv_strain!B$1)</f>
        <v>0</v>
      </c>
      <c r="C2133" s="18">
        <f>COUNTIFS('ex3'!$C$2:$C$5361,pv_strain!$A2133,'ex3'!$A$2:$A$5361,pv_strain!C$1)</f>
        <v>1</v>
      </c>
      <c r="D2133" s="18">
        <f>COUNTIFS('ex3'!$C$2:$C$5361,pv_strain!$A2133,'ex3'!$A$2:$A$5361,pv_strain!D$1)</f>
        <v>0</v>
      </c>
      <c r="E2133" s="18">
        <f>COUNTIFS('ex3'!$C$2:$C$5361,pv_strain!$A2133,'ex3'!$A$2:$A$5361,pv_strain!E$1)</f>
        <v>0</v>
      </c>
      <c r="F2133" s="18">
        <f>COUNTIFS('ex3'!$C$2:$C$5361,pv_strain!$A2133,'ex3'!$A$2:$A$5361,pv_strain!F$1)</f>
        <v>0</v>
      </c>
      <c r="G2133" s="18">
        <f>COUNTIFS('ex3'!$C$2:$C$5361,pv_strain!$A2133,'ex3'!$A$2:$A$5361,pv_strain!G$1)</f>
        <v>0</v>
      </c>
    </row>
    <row r="2134" spans="1:7">
      <c r="A2134" s="18" t="s">
        <v>5399</v>
      </c>
      <c r="B2134" s="18">
        <f>COUNTIFS('ex3'!$C$2:$C$5361,pv_strain!$A2134,'ex3'!$A$2:$A$5361,pv_strain!B$1)</f>
        <v>3</v>
      </c>
      <c r="C2134" s="18">
        <f>COUNTIFS('ex3'!$C$2:$C$5361,pv_strain!$A2134,'ex3'!$A$2:$A$5361,pv_strain!C$1)</f>
        <v>0</v>
      </c>
      <c r="D2134" s="18">
        <f>COUNTIFS('ex3'!$C$2:$C$5361,pv_strain!$A2134,'ex3'!$A$2:$A$5361,pv_strain!D$1)</f>
        <v>0</v>
      </c>
      <c r="E2134" s="18">
        <f>COUNTIFS('ex3'!$C$2:$C$5361,pv_strain!$A2134,'ex3'!$A$2:$A$5361,pv_strain!E$1)</f>
        <v>0</v>
      </c>
      <c r="F2134" s="18">
        <f>COUNTIFS('ex3'!$C$2:$C$5361,pv_strain!$A2134,'ex3'!$A$2:$A$5361,pv_strain!F$1)</f>
        <v>0</v>
      </c>
      <c r="G2134" s="18">
        <f>COUNTIFS('ex3'!$C$2:$C$5361,pv_strain!$A2134,'ex3'!$A$2:$A$5361,pv_strain!G$1)</f>
        <v>0</v>
      </c>
    </row>
    <row r="2135" spans="1:7">
      <c r="A2135" s="18" t="s">
        <v>5403</v>
      </c>
      <c r="B2135" s="18">
        <f>COUNTIFS('ex3'!$C$2:$C$5361,pv_strain!$A2135,'ex3'!$A$2:$A$5361,pv_strain!B$1)</f>
        <v>0</v>
      </c>
      <c r="C2135" s="18">
        <f>COUNTIFS('ex3'!$C$2:$C$5361,pv_strain!$A2135,'ex3'!$A$2:$A$5361,pv_strain!C$1)</f>
        <v>1</v>
      </c>
      <c r="D2135" s="18">
        <f>COUNTIFS('ex3'!$C$2:$C$5361,pv_strain!$A2135,'ex3'!$A$2:$A$5361,pv_strain!D$1)</f>
        <v>0</v>
      </c>
      <c r="E2135" s="18">
        <f>COUNTIFS('ex3'!$C$2:$C$5361,pv_strain!$A2135,'ex3'!$A$2:$A$5361,pv_strain!E$1)</f>
        <v>0</v>
      </c>
      <c r="F2135" s="18">
        <f>COUNTIFS('ex3'!$C$2:$C$5361,pv_strain!$A2135,'ex3'!$A$2:$A$5361,pv_strain!F$1)</f>
        <v>0</v>
      </c>
      <c r="G2135" s="18">
        <f>COUNTIFS('ex3'!$C$2:$C$5361,pv_strain!$A2135,'ex3'!$A$2:$A$5361,pv_strain!G$1)</f>
        <v>0</v>
      </c>
    </row>
    <row r="2136" spans="1:7">
      <c r="A2136" s="18" t="s">
        <v>5405</v>
      </c>
      <c r="B2136" s="18">
        <f>COUNTIFS('ex3'!$C$2:$C$5361,pv_strain!$A2136,'ex3'!$A$2:$A$5361,pv_strain!B$1)</f>
        <v>0</v>
      </c>
      <c r="C2136" s="18">
        <f>COUNTIFS('ex3'!$C$2:$C$5361,pv_strain!$A2136,'ex3'!$A$2:$A$5361,pv_strain!C$1)</f>
        <v>1</v>
      </c>
      <c r="D2136" s="18">
        <f>COUNTIFS('ex3'!$C$2:$C$5361,pv_strain!$A2136,'ex3'!$A$2:$A$5361,pv_strain!D$1)</f>
        <v>0</v>
      </c>
      <c r="E2136" s="18">
        <f>COUNTIFS('ex3'!$C$2:$C$5361,pv_strain!$A2136,'ex3'!$A$2:$A$5361,pv_strain!E$1)</f>
        <v>0</v>
      </c>
      <c r="F2136" s="18">
        <f>COUNTIFS('ex3'!$C$2:$C$5361,pv_strain!$A2136,'ex3'!$A$2:$A$5361,pv_strain!F$1)</f>
        <v>0</v>
      </c>
      <c r="G2136" s="18">
        <f>COUNTIFS('ex3'!$C$2:$C$5361,pv_strain!$A2136,'ex3'!$A$2:$A$5361,pv_strain!G$1)</f>
        <v>0</v>
      </c>
    </row>
    <row r="2137" spans="1:7">
      <c r="A2137" s="18" t="s">
        <v>5407</v>
      </c>
      <c r="B2137" s="18">
        <f>COUNTIFS('ex3'!$C$2:$C$5361,pv_strain!$A2137,'ex3'!$A$2:$A$5361,pv_strain!B$1)</f>
        <v>0</v>
      </c>
      <c r="C2137" s="18">
        <f>COUNTIFS('ex3'!$C$2:$C$5361,pv_strain!$A2137,'ex3'!$A$2:$A$5361,pv_strain!C$1)</f>
        <v>1</v>
      </c>
      <c r="D2137" s="18">
        <f>COUNTIFS('ex3'!$C$2:$C$5361,pv_strain!$A2137,'ex3'!$A$2:$A$5361,pv_strain!D$1)</f>
        <v>0</v>
      </c>
      <c r="E2137" s="18">
        <f>COUNTIFS('ex3'!$C$2:$C$5361,pv_strain!$A2137,'ex3'!$A$2:$A$5361,pv_strain!E$1)</f>
        <v>0</v>
      </c>
      <c r="F2137" s="18">
        <f>COUNTIFS('ex3'!$C$2:$C$5361,pv_strain!$A2137,'ex3'!$A$2:$A$5361,pv_strain!F$1)</f>
        <v>0</v>
      </c>
      <c r="G2137" s="18">
        <f>COUNTIFS('ex3'!$C$2:$C$5361,pv_strain!$A2137,'ex3'!$A$2:$A$5361,pv_strain!G$1)</f>
        <v>0</v>
      </c>
    </row>
    <row r="2138" spans="1:7">
      <c r="A2138" s="18" t="s">
        <v>5409</v>
      </c>
      <c r="B2138" s="18">
        <f>COUNTIFS('ex3'!$C$2:$C$5361,pv_strain!$A2138,'ex3'!$A$2:$A$5361,pv_strain!B$1)</f>
        <v>0</v>
      </c>
      <c r="C2138" s="18">
        <f>COUNTIFS('ex3'!$C$2:$C$5361,pv_strain!$A2138,'ex3'!$A$2:$A$5361,pv_strain!C$1)</f>
        <v>1</v>
      </c>
      <c r="D2138" s="18">
        <f>COUNTIFS('ex3'!$C$2:$C$5361,pv_strain!$A2138,'ex3'!$A$2:$A$5361,pv_strain!D$1)</f>
        <v>0</v>
      </c>
      <c r="E2138" s="18">
        <f>COUNTIFS('ex3'!$C$2:$C$5361,pv_strain!$A2138,'ex3'!$A$2:$A$5361,pv_strain!E$1)</f>
        <v>0</v>
      </c>
      <c r="F2138" s="18">
        <f>COUNTIFS('ex3'!$C$2:$C$5361,pv_strain!$A2138,'ex3'!$A$2:$A$5361,pv_strain!F$1)</f>
        <v>0</v>
      </c>
      <c r="G2138" s="18">
        <f>COUNTIFS('ex3'!$C$2:$C$5361,pv_strain!$A2138,'ex3'!$A$2:$A$5361,pv_strain!G$1)</f>
        <v>0</v>
      </c>
    </row>
    <row r="2139" spans="1:7">
      <c r="A2139" s="18" t="s">
        <v>5411</v>
      </c>
      <c r="B2139" s="18">
        <f>COUNTIFS('ex3'!$C$2:$C$5361,pv_strain!$A2139,'ex3'!$A$2:$A$5361,pv_strain!B$1)</f>
        <v>0</v>
      </c>
      <c r="C2139" s="18">
        <f>COUNTIFS('ex3'!$C$2:$C$5361,pv_strain!$A2139,'ex3'!$A$2:$A$5361,pv_strain!C$1)</f>
        <v>1</v>
      </c>
      <c r="D2139" s="18">
        <f>COUNTIFS('ex3'!$C$2:$C$5361,pv_strain!$A2139,'ex3'!$A$2:$A$5361,pv_strain!D$1)</f>
        <v>0</v>
      </c>
      <c r="E2139" s="18">
        <f>COUNTIFS('ex3'!$C$2:$C$5361,pv_strain!$A2139,'ex3'!$A$2:$A$5361,pv_strain!E$1)</f>
        <v>0</v>
      </c>
      <c r="F2139" s="18">
        <f>COUNTIFS('ex3'!$C$2:$C$5361,pv_strain!$A2139,'ex3'!$A$2:$A$5361,pv_strain!F$1)</f>
        <v>0</v>
      </c>
      <c r="G2139" s="18">
        <f>COUNTIFS('ex3'!$C$2:$C$5361,pv_strain!$A2139,'ex3'!$A$2:$A$5361,pv_strain!G$1)</f>
        <v>0</v>
      </c>
    </row>
    <row r="2140" spans="1:7">
      <c r="A2140" s="18" t="s">
        <v>5413</v>
      </c>
      <c r="B2140" s="18">
        <f>COUNTIFS('ex3'!$C$2:$C$5361,pv_strain!$A2140,'ex3'!$A$2:$A$5361,pv_strain!B$1)</f>
        <v>1</v>
      </c>
      <c r="C2140" s="18">
        <f>COUNTIFS('ex3'!$C$2:$C$5361,pv_strain!$A2140,'ex3'!$A$2:$A$5361,pv_strain!C$1)</f>
        <v>0</v>
      </c>
      <c r="D2140" s="18">
        <f>COUNTIFS('ex3'!$C$2:$C$5361,pv_strain!$A2140,'ex3'!$A$2:$A$5361,pv_strain!D$1)</f>
        <v>0</v>
      </c>
      <c r="E2140" s="18">
        <f>COUNTIFS('ex3'!$C$2:$C$5361,pv_strain!$A2140,'ex3'!$A$2:$A$5361,pv_strain!E$1)</f>
        <v>0</v>
      </c>
      <c r="F2140" s="18">
        <f>COUNTIFS('ex3'!$C$2:$C$5361,pv_strain!$A2140,'ex3'!$A$2:$A$5361,pv_strain!F$1)</f>
        <v>0</v>
      </c>
      <c r="G2140" s="18">
        <f>COUNTIFS('ex3'!$C$2:$C$5361,pv_strain!$A2140,'ex3'!$A$2:$A$5361,pv_strain!G$1)</f>
        <v>0</v>
      </c>
    </row>
    <row r="2141" spans="1:7">
      <c r="A2141" s="18" t="s">
        <v>5415</v>
      </c>
      <c r="B2141" s="18">
        <f>COUNTIFS('ex3'!$C$2:$C$5361,pv_strain!$A2141,'ex3'!$A$2:$A$5361,pv_strain!B$1)</f>
        <v>0</v>
      </c>
      <c r="C2141" s="18">
        <f>COUNTIFS('ex3'!$C$2:$C$5361,pv_strain!$A2141,'ex3'!$A$2:$A$5361,pv_strain!C$1)</f>
        <v>1</v>
      </c>
      <c r="D2141" s="18">
        <f>COUNTIFS('ex3'!$C$2:$C$5361,pv_strain!$A2141,'ex3'!$A$2:$A$5361,pv_strain!D$1)</f>
        <v>0</v>
      </c>
      <c r="E2141" s="18">
        <f>COUNTIFS('ex3'!$C$2:$C$5361,pv_strain!$A2141,'ex3'!$A$2:$A$5361,pv_strain!E$1)</f>
        <v>0</v>
      </c>
      <c r="F2141" s="18">
        <f>COUNTIFS('ex3'!$C$2:$C$5361,pv_strain!$A2141,'ex3'!$A$2:$A$5361,pv_strain!F$1)</f>
        <v>0</v>
      </c>
      <c r="G2141" s="18">
        <f>COUNTIFS('ex3'!$C$2:$C$5361,pv_strain!$A2141,'ex3'!$A$2:$A$5361,pv_strain!G$1)</f>
        <v>0</v>
      </c>
    </row>
    <row r="2142" spans="1:7">
      <c r="A2142" s="18" t="s">
        <v>5417</v>
      </c>
      <c r="B2142" s="18">
        <f>COUNTIFS('ex3'!$C$2:$C$5361,pv_strain!$A2142,'ex3'!$A$2:$A$5361,pv_strain!B$1)</f>
        <v>0</v>
      </c>
      <c r="C2142" s="18">
        <f>COUNTIFS('ex3'!$C$2:$C$5361,pv_strain!$A2142,'ex3'!$A$2:$A$5361,pv_strain!C$1)</f>
        <v>1</v>
      </c>
      <c r="D2142" s="18">
        <f>COUNTIFS('ex3'!$C$2:$C$5361,pv_strain!$A2142,'ex3'!$A$2:$A$5361,pv_strain!D$1)</f>
        <v>0</v>
      </c>
      <c r="E2142" s="18">
        <f>COUNTIFS('ex3'!$C$2:$C$5361,pv_strain!$A2142,'ex3'!$A$2:$A$5361,pv_strain!E$1)</f>
        <v>0</v>
      </c>
      <c r="F2142" s="18">
        <f>COUNTIFS('ex3'!$C$2:$C$5361,pv_strain!$A2142,'ex3'!$A$2:$A$5361,pv_strain!F$1)</f>
        <v>0</v>
      </c>
      <c r="G2142" s="18">
        <f>COUNTIFS('ex3'!$C$2:$C$5361,pv_strain!$A2142,'ex3'!$A$2:$A$5361,pv_strain!G$1)</f>
        <v>0</v>
      </c>
    </row>
    <row r="2143" spans="1:7">
      <c r="A2143" s="18" t="s">
        <v>5419</v>
      </c>
      <c r="B2143" s="18">
        <f>COUNTIFS('ex3'!$C$2:$C$5361,pv_strain!$A2143,'ex3'!$A$2:$A$5361,pv_strain!B$1)</f>
        <v>2</v>
      </c>
      <c r="C2143" s="18">
        <f>COUNTIFS('ex3'!$C$2:$C$5361,pv_strain!$A2143,'ex3'!$A$2:$A$5361,pv_strain!C$1)</f>
        <v>0</v>
      </c>
      <c r="D2143" s="18">
        <f>COUNTIFS('ex3'!$C$2:$C$5361,pv_strain!$A2143,'ex3'!$A$2:$A$5361,pv_strain!D$1)</f>
        <v>0</v>
      </c>
      <c r="E2143" s="18">
        <f>COUNTIFS('ex3'!$C$2:$C$5361,pv_strain!$A2143,'ex3'!$A$2:$A$5361,pv_strain!E$1)</f>
        <v>0</v>
      </c>
      <c r="F2143" s="18">
        <f>COUNTIFS('ex3'!$C$2:$C$5361,pv_strain!$A2143,'ex3'!$A$2:$A$5361,pv_strain!F$1)</f>
        <v>0</v>
      </c>
      <c r="G2143" s="18">
        <f>COUNTIFS('ex3'!$C$2:$C$5361,pv_strain!$A2143,'ex3'!$A$2:$A$5361,pv_strain!G$1)</f>
        <v>0</v>
      </c>
    </row>
    <row r="2144" spans="1:7">
      <c r="A2144" s="18" t="s">
        <v>5422</v>
      </c>
      <c r="B2144" s="18">
        <f>COUNTIFS('ex3'!$C$2:$C$5361,pv_strain!$A2144,'ex3'!$A$2:$A$5361,pv_strain!B$1)</f>
        <v>1</v>
      </c>
      <c r="C2144" s="18">
        <f>COUNTIFS('ex3'!$C$2:$C$5361,pv_strain!$A2144,'ex3'!$A$2:$A$5361,pv_strain!C$1)</f>
        <v>0</v>
      </c>
      <c r="D2144" s="18">
        <f>COUNTIFS('ex3'!$C$2:$C$5361,pv_strain!$A2144,'ex3'!$A$2:$A$5361,pv_strain!D$1)</f>
        <v>0</v>
      </c>
      <c r="E2144" s="18">
        <f>COUNTIFS('ex3'!$C$2:$C$5361,pv_strain!$A2144,'ex3'!$A$2:$A$5361,pv_strain!E$1)</f>
        <v>0</v>
      </c>
      <c r="F2144" s="18">
        <f>COUNTIFS('ex3'!$C$2:$C$5361,pv_strain!$A2144,'ex3'!$A$2:$A$5361,pv_strain!F$1)</f>
        <v>0</v>
      </c>
      <c r="G2144" s="18">
        <f>COUNTIFS('ex3'!$C$2:$C$5361,pv_strain!$A2144,'ex3'!$A$2:$A$5361,pv_strain!G$1)</f>
        <v>0</v>
      </c>
    </row>
    <row r="2145" spans="1:7">
      <c r="A2145" s="18" t="s">
        <v>5424</v>
      </c>
      <c r="B2145" s="18">
        <f>COUNTIFS('ex3'!$C$2:$C$5361,pv_strain!$A2145,'ex3'!$A$2:$A$5361,pv_strain!B$1)</f>
        <v>0</v>
      </c>
      <c r="C2145" s="18">
        <f>COUNTIFS('ex3'!$C$2:$C$5361,pv_strain!$A2145,'ex3'!$A$2:$A$5361,pv_strain!C$1)</f>
        <v>1</v>
      </c>
      <c r="D2145" s="18">
        <f>COUNTIFS('ex3'!$C$2:$C$5361,pv_strain!$A2145,'ex3'!$A$2:$A$5361,pv_strain!D$1)</f>
        <v>0</v>
      </c>
      <c r="E2145" s="18">
        <f>COUNTIFS('ex3'!$C$2:$C$5361,pv_strain!$A2145,'ex3'!$A$2:$A$5361,pv_strain!E$1)</f>
        <v>0</v>
      </c>
      <c r="F2145" s="18">
        <f>COUNTIFS('ex3'!$C$2:$C$5361,pv_strain!$A2145,'ex3'!$A$2:$A$5361,pv_strain!F$1)</f>
        <v>0</v>
      </c>
      <c r="G2145" s="18">
        <f>COUNTIFS('ex3'!$C$2:$C$5361,pv_strain!$A2145,'ex3'!$A$2:$A$5361,pv_strain!G$1)</f>
        <v>0</v>
      </c>
    </row>
    <row r="2146" spans="1:7">
      <c r="A2146" s="18" t="s">
        <v>5426</v>
      </c>
      <c r="B2146" s="18">
        <f>COUNTIFS('ex3'!$C$2:$C$5361,pv_strain!$A2146,'ex3'!$A$2:$A$5361,pv_strain!B$1)</f>
        <v>1</v>
      </c>
      <c r="C2146" s="18">
        <f>COUNTIFS('ex3'!$C$2:$C$5361,pv_strain!$A2146,'ex3'!$A$2:$A$5361,pv_strain!C$1)</f>
        <v>1</v>
      </c>
      <c r="D2146" s="18">
        <f>COUNTIFS('ex3'!$C$2:$C$5361,pv_strain!$A2146,'ex3'!$A$2:$A$5361,pv_strain!D$1)</f>
        <v>0</v>
      </c>
      <c r="E2146" s="18">
        <f>COUNTIFS('ex3'!$C$2:$C$5361,pv_strain!$A2146,'ex3'!$A$2:$A$5361,pv_strain!E$1)</f>
        <v>0</v>
      </c>
      <c r="F2146" s="18">
        <f>COUNTIFS('ex3'!$C$2:$C$5361,pv_strain!$A2146,'ex3'!$A$2:$A$5361,pv_strain!F$1)</f>
        <v>0</v>
      </c>
      <c r="G2146" s="18">
        <f>COUNTIFS('ex3'!$C$2:$C$5361,pv_strain!$A2146,'ex3'!$A$2:$A$5361,pv_strain!G$1)</f>
        <v>0</v>
      </c>
    </row>
    <row r="2147" spans="1:7">
      <c r="A2147" s="18" t="s">
        <v>5428</v>
      </c>
      <c r="B2147" s="18">
        <f>COUNTIFS('ex3'!$C$2:$C$5361,pv_strain!$A2147,'ex3'!$A$2:$A$5361,pv_strain!B$1)</f>
        <v>0</v>
      </c>
      <c r="C2147" s="18">
        <f>COUNTIFS('ex3'!$C$2:$C$5361,pv_strain!$A2147,'ex3'!$A$2:$A$5361,pv_strain!C$1)</f>
        <v>1</v>
      </c>
      <c r="D2147" s="18">
        <f>COUNTIFS('ex3'!$C$2:$C$5361,pv_strain!$A2147,'ex3'!$A$2:$A$5361,pv_strain!D$1)</f>
        <v>0</v>
      </c>
      <c r="E2147" s="18">
        <f>COUNTIFS('ex3'!$C$2:$C$5361,pv_strain!$A2147,'ex3'!$A$2:$A$5361,pv_strain!E$1)</f>
        <v>0</v>
      </c>
      <c r="F2147" s="18">
        <f>COUNTIFS('ex3'!$C$2:$C$5361,pv_strain!$A2147,'ex3'!$A$2:$A$5361,pv_strain!F$1)</f>
        <v>0</v>
      </c>
      <c r="G2147" s="18">
        <f>COUNTIFS('ex3'!$C$2:$C$5361,pv_strain!$A2147,'ex3'!$A$2:$A$5361,pv_strain!G$1)</f>
        <v>0</v>
      </c>
    </row>
    <row r="2148" spans="1:7">
      <c r="A2148" s="18" t="s">
        <v>5430</v>
      </c>
      <c r="B2148" s="18">
        <f>COUNTIFS('ex3'!$C$2:$C$5361,pv_strain!$A2148,'ex3'!$A$2:$A$5361,pv_strain!B$1)</f>
        <v>0</v>
      </c>
      <c r="C2148" s="18">
        <f>COUNTIFS('ex3'!$C$2:$C$5361,pv_strain!$A2148,'ex3'!$A$2:$A$5361,pv_strain!C$1)</f>
        <v>1</v>
      </c>
      <c r="D2148" s="18">
        <f>COUNTIFS('ex3'!$C$2:$C$5361,pv_strain!$A2148,'ex3'!$A$2:$A$5361,pv_strain!D$1)</f>
        <v>0</v>
      </c>
      <c r="E2148" s="18">
        <f>COUNTIFS('ex3'!$C$2:$C$5361,pv_strain!$A2148,'ex3'!$A$2:$A$5361,pv_strain!E$1)</f>
        <v>0</v>
      </c>
      <c r="F2148" s="18">
        <f>COUNTIFS('ex3'!$C$2:$C$5361,pv_strain!$A2148,'ex3'!$A$2:$A$5361,pv_strain!F$1)</f>
        <v>0</v>
      </c>
      <c r="G2148" s="18">
        <f>COUNTIFS('ex3'!$C$2:$C$5361,pv_strain!$A2148,'ex3'!$A$2:$A$5361,pv_strain!G$1)</f>
        <v>0</v>
      </c>
    </row>
    <row r="2149" spans="1:7">
      <c r="A2149" s="18" t="s">
        <v>5432</v>
      </c>
      <c r="B2149" s="18">
        <f>COUNTIFS('ex3'!$C$2:$C$5361,pv_strain!$A2149,'ex3'!$A$2:$A$5361,pv_strain!B$1)</f>
        <v>0</v>
      </c>
      <c r="C2149" s="18">
        <f>COUNTIFS('ex3'!$C$2:$C$5361,pv_strain!$A2149,'ex3'!$A$2:$A$5361,pv_strain!C$1)</f>
        <v>1</v>
      </c>
      <c r="D2149" s="18">
        <f>COUNTIFS('ex3'!$C$2:$C$5361,pv_strain!$A2149,'ex3'!$A$2:$A$5361,pv_strain!D$1)</f>
        <v>0</v>
      </c>
      <c r="E2149" s="18">
        <f>COUNTIFS('ex3'!$C$2:$C$5361,pv_strain!$A2149,'ex3'!$A$2:$A$5361,pv_strain!E$1)</f>
        <v>0</v>
      </c>
      <c r="F2149" s="18">
        <f>COUNTIFS('ex3'!$C$2:$C$5361,pv_strain!$A2149,'ex3'!$A$2:$A$5361,pv_strain!F$1)</f>
        <v>0</v>
      </c>
      <c r="G2149" s="18">
        <f>COUNTIFS('ex3'!$C$2:$C$5361,pv_strain!$A2149,'ex3'!$A$2:$A$5361,pv_strain!G$1)</f>
        <v>0</v>
      </c>
    </row>
    <row r="2150" spans="1:7">
      <c r="A2150" s="18" t="s">
        <v>5434</v>
      </c>
      <c r="B2150" s="18">
        <f>COUNTIFS('ex3'!$C$2:$C$5361,pv_strain!$A2150,'ex3'!$A$2:$A$5361,pv_strain!B$1)</f>
        <v>0</v>
      </c>
      <c r="C2150" s="18">
        <f>COUNTIFS('ex3'!$C$2:$C$5361,pv_strain!$A2150,'ex3'!$A$2:$A$5361,pv_strain!C$1)</f>
        <v>1</v>
      </c>
      <c r="D2150" s="18">
        <f>COUNTIFS('ex3'!$C$2:$C$5361,pv_strain!$A2150,'ex3'!$A$2:$A$5361,pv_strain!D$1)</f>
        <v>0</v>
      </c>
      <c r="E2150" s="18">
        <f>COUNTIFS('ex3'!$C$2:$C$5361,pv_strain!$A2150,'ex3'!$A$2:$A$5361,pv_strain!E$1)</f>
        <v>0</v>
      </c>
      <c r="F2150" s="18">
        <f>COUNTIFS('ex3'!$C$2:$C$5361,pv_strain!$A2150,'ex3'!$A$2:$A$5361,pv_strain!F$1)</f>
        <v>0</v>
      </c>
      <c r="G2150" s="18">
        <f>COUNTIFS('ex3'!$C$2:$C$5361,pv_strain!$A2150,'ex3'!$A$2:$A$5361,pv_strain!G$1)</f>
        <v>0</v>
      </c>
    </row>
    <row r="2151" spans="1:7">
      <c r="A2151" s="18" t="s">
        <v>5436</v>
      </c>
      <c r="B2151" s="18">
        <f>COUNTIFS('ex3'!$C$2:$C$5361,pv_strain!$A2151,'ex3'!$A$2:$A$5361,pv_strain!B$1)</f>
        <v>0</v>
      </c>
      <c r="C2151" s="18">
        <f>COUNTIFS('ex3'!$C$2:$C$5361,pv_strain!$A2151,'ex3'!$A$2:$A$5361,pv_strain!C$1)</f>
        <v>1</v>
      </c>
      <c r="D2151" s="18">
        <f>COUNTIFS('ex3'!$C$2:$C$5361,pv_strain!$A2151,'ex3'!$A$2:$A$5361,pv_strain!D$1)</f>
        <v>0</v>
      </c>
      <c r="E2151" s="18">
        <f>COUNTIFS('ex3'!$C$2:$C$5361,pv_strain!$A2151,'ex3'!$A$2:$A$5361,pv_strain!E$1)</f>
        <v>0</v>
      </c>
      <c r="F2151" s="18">
        <f>COUNTIFS('ex3'!$C$2:$C$5361,pv_strain!$A2151,'ex3'!$A$2:$A$5361,pv_strain!F$1)</f>
        <v>0</v>
      </c>
      <c r="G2151" s="18">
        <f>COUNTIFS('ex3'!$C$2:$C$5361,pv_strain!$A2151,'ex3'!$A$2:$A$5361,pv_strain!G$1)</f>
        <v>0</v>
      </c>
    </row>
    <row r="2152" spans="1:7">
      <c r="A2152" s="18" t="s">
        <v>5438</v>
      </c>
      <c r="B2152" s="18">
        <f>COUNTIFS('ex3'!$C$2:$C$5361,pv_strain!$A2152,'ex3'!$A$2:$A$5361,pv_strain!B$1)</f>
        <v>0</v>
      </c>
      <c r="C2152" s="18">
        <f>COUNTIFS('ex3'!$C$2:$C$5361,pv_strain!$A2152,'ex3'!$A$2:$A$5361,pv_strain!C$1)</f>
        <v>1</v>
      </c>
      <c r="D2152" s="18">
        <f>COUNTIFS('ex3'!$C$2:$C$5361,pv_strain!$A2152,'ex3'!$A$2:$A$5361,pv_strain!D$1)</f>
        <v>0</v>
      </c>
      <c r="E2152" s="18">
        <f>COUNTIFS('ex3'!$C$2:$C$5361,pv_strain!$A2152,'ex3'!$A$2:$A$5361,pv_strain!E$1)</f>
        <v>0</v>
      </c>
      <c r="F2152" s="18">
        <f>COUNTIFS('ex3'!$C$2:$C$5361,pv_strain!$A2152,'ex3'!$A$2:$A$5361,pv_strain!F$1)</f>
        <v>0</v>
      </c>
      <c r="G2152" s="18">
        <f>COUNTIFS('ex3'!$C$2:$C$5361,pv_strain!$A2152,'ex3'!$A$2:$A$5361,pv_strain!G$1)</f>
        <v>0</v>
      </c>
    </row>
    <row r="2153" spans="1:7">
      <c r="A2153" s="18" t="s">
        <v>5440</v>
      </c>
      <c r="B2153" s="18">
        <f>COUNTIFS('ex3'!$C$2:$C$5361,pv_strain!$A2153,'ex3'!$A$2:$A$5361,pv_strain!B$1)</f>
        <v>3</v>
      </c>
      <c r="C2153" s="18">
        <f>COUNTIFS('ex3'!$C$2:$C$5361,pv_strain!$A2153,'ex3'!$A$2:$A$5361,pv_strain!C$1)</f>
        <v>3</v>
      </c>
      <c r="D2153" s="18">
        <f>COUNTIFS('ex3'!$C$2:$C$5361,pv_strain!$A2153,'ex3'!$A$2:$A$5361,pv_strain!D$1)</f>
        <v>0</v>
      </c>
      <c r="E2153" s="18">
        <f>COUNTIFS('ex3'!$C$2:$C$5361,pv_strain!$A2153,'ex3'!$A$2:$A$5361,pv_strain!E$1)</f>
        <v>0</v>
      </c>
      <c r="F2153" s="18">
        <f>COUNTIFS('ex3'!$C$2:$C$5361,pv_strain!$A2153,'ex3'!$A$2:$A$5361,pv_strain!F$1)</f>
        <v>0</v>
      </c>
      <c r="G2153" s="18">
        <f>COUNTIFS('ex3'!$C$2:$C$5361,pv_strain!$A2153,'ex3'!$A$2:$A$5361,pv_strain!G$1)</f>
        <v>0</v>
      </c>
    </row>
    <row r="2154" spans="1:7">
      <c r="A2154" s="18" t="s">
        <v>5444</v>
      </c>
      <c r="B2154" s="18">
        <f>COUNTIFS('ex3'!$C$2:$C$5361,pv_strain!$A2154,'ex3'!$A$2:$A$5361,pv_strain!B$1)</f>
        <v>1</v>
      </c>
      <c r="C2154" s="18">
        <f>COUNTIFS('ex3'!$C$2:$C$5361,pv_strain!$A2154,'ex3'!$A$2:$A$5361,pv_strain!C$1)</f>
        <v>0</v>
      </c>
      <c r="D2154" s="18">
        <f>COUNTIFS('ex3'!$C$2:$C$5361,pv_strain!$A2154,'ex3'!$A$2:$A$5361,pv_strain!D$1)</f>
        <v>0</v>
      </c>
      <c r="E2154" s="18">
        <f>COUNTIFS('ex3'!$C$2:$C$5361,pv_strain!$A2154,'ex3'!$A$2:$A$5361,pv_strain!E$1)</f>
        <v>0</v>
      </c>
      <c r="F2154" s="18">
        <f>COUNTIFS('ex3'!$C$2:$C$5361,pv_strain!$A2154,'ex3'!$A$2:$A$5361,pv_strain!F$1)</f>
        <v>0</v>
      </c>
      <c r="G2154" s="18">
        <f>COUNTIFS('ex3'!$C$2:$C$5361,pv_strain!$A2154,'ex3'!$A$2:$A$5361,pv_strain!G$1)</f>
        <v>0</v>
      </c>
    </row>
    <row r="2155" spans="1:7">
      <c r="A2155" s="18" t="s">
        <v>5446</v>
      </c>
      <c r="B2155" s="18">
        <f>COUNTIFS('ex3'!$C$2:$C$5361,pv_strain!$A2155,'ex3'!$A$2:$A$5361,pv_strain!B$1)</f>
        <v>1</v>
      </c>
      <c r="C2155" s="18">
        <f>COUNTIFS('ex3'!$C$2:$C$5361,pv_strain!$A2155,'ex3'!$A$2:$A$5361,pv_strain!C$1)</f>
        <v>0</v>
      </c>
      <c r="D2155" s="18">
        <f>COUNTIFS('ex3'!$C$2:$C$5361,pv_strain!$A2155,'ex3'!$A$2:$A$5361,pv_strain!D$1)</f>
        <v>0</v>
      </c>
      <c r="E2155" s="18">
        <f>COUNTIFS('ex3'!$C$2:$C$5361,pv_strain!$A2155,'ex3'!$A$2:$A$5361,pv_strain!E$1)</f>
        <v>0</v>
      </c>
      <c r="F2155" s="18">
        <f>COUNTIFS('ex3'!$C$2:$C$5361,pv_strain!$A2155,'ex3'!$A$2:$A$5361,pv_strain!F$1)</f>
        <v>0</v>
      </c>
      <c r="G2155" s="18">
        <f>COUNTIFS('ex3'!$C$2:$C$5361,pv_strain!$A2155,'ex3'!$A$2:$A$5361,pv_strain!G$1)</f>
        <v>0</v>
      </c>
    </row>
    <row r="2156" spans="1:7">
      <c r="A2156" s="18" t="s">
        <v>5448</v>
      </c>
      <c r="B2156" s="18">
        <f>COUNTIFS('ex3'!$C$2:$C$5361,pv_strain!$A2156,'ex3'!$A$2:$A$5361,pv_strain!B$1)</f>
        <v>0</v>
      </c>
      <c r="C2156" s="18">
        <f>COUNTIFS('ex3'!$C$2:$C$5361,pv_strain!$A2156,'ex3'!$A$2:$A$5361,pv_strain!C$1)</f>
        <v>1</v>
      </c>
      <c r="D2156" s="18">
        <f>COUNTIFS('ex3'!$C$2:$C$5361,pv_strain!$A2156,'ex3'!$A$2:$A$5361,pv_strain!D$1)</f>
        <v>0</v>
      </c>
      <c r="E2156" s="18">
        <f>COUNTIFS('ex3'!$C$2:$C$5361,pv_strain!$A2156,'ex3'!$A$2:$A$5361,pv_strain!E$1)</f>
        <v>0</v>
      </c>
      <c r="F2156" s="18">
        <f>COUNTIFS('ex3'!$C$2:$C$5361,pv_strain!$A2156,'ex3'!$A$2:$A$5361,pv_strain!F$1)</f>
        <v>0</v>
      </c>
      <c r="G2156" s="18">
        <f>COUNTIFS('ex3'!$C$2:$C$5361,pv_strain!$A2156,'ex3'!$A$2:$A$5361,pv_strain!G$1)</f>
        <v>0</v>
      </c>
    </row>
    <row r="2157" spans="1:7">
      <c r="A2157" s="18" t="s">
        <v>5450</v>
      </c>
      <c r="B2157" s="18">
        <f>COUNTIFS('ex3'!$C$2:$C$5361,pv_strain!$A2157,'ex3'!$A$2:$A$5361,pv_strain!B$1)</f>
        <v>2</v>
      </c>
      <c r="C2157" s="18">
        <f>COUNTIFS('ex3'!$C$2:$C$5361,pv_strain!$A2157,'ex3'!$A$2:$A$5361,pv_strain!C$1)</f>
        <v>0</v>
      </c>
      <c r="D2157" s="18">
        <f>COUNTIFS('ex3'!$C$2:$C$5361,pv_strain!$A2157,'ex3'!$A$2:$A$5361,pv_strain!D$1)</f>
        <v>0</v>
      </c>
      <c r="E2157" s="18">
        <f>COUNTIFS('ex3'!$C$2:$C$5361,pv_strain!$A2157,'ex3'!$A$2:$A$5361,pv_strain!E$1)</f>
        <v>0</v>
      </c>
      <c r="F2157" s="18">
        <f>COUNTIFS('ex3'!$C$2:$C$5361,pv_strain!$A2157,'ex3'!$A$2:$A$5361,pv_strain!F$1)</f>
        <v>0</v>
      </c>
      <c r="G2157" s="18">
        <f>COUNTIFS('ex3'!$C$2:$C$5361,pv_strain!$A2157,'ex3'!$A$2:$A$5361,pv_strain!G$1)</f>
        <v>0</v>
      </c>
    </row>
    <row r="2158" spans="1:7">
      <c r="A2158" s="18" t="s">
        <v>5452</v>
      </c>
      <c r="B2158" s="18">
        <f>COUNTIFS('ex3'!$C$2:$C$5361,pv_strain!$A2158,'ex3'!$A$2:$A$5361,pv_strain!B$1)</f>
        <v>2</v>
      </c>
      <c r="C2158" s="18">
        <f>COUNTIFS('ex3'!$C$2:$C$5361,pv_strain!$A2158,'ex3'!$A$2:$A$5361,pv_strain!C$1)</f>
        <v>0</v>
      </c>
      <c r="D2158" s="18">
        <f>COUNTIFS('ex3'!$C$2:$C$5361,pv_strain!$A2158,'ex3'!$A$2:$A$5361,pv_strain!D$1)</f>
        <v>0</v>
      </c>
      <c r="E2158" s="18">
        <f>COUNTIFS('ex3'!$C$2:$C$5361,pv_strain!$A2158,'ex3'!$A$2:$A$5361,pv_strain!E$1)</f>
        <v>0</v>
      </c>
      <c r="F2158" s="18">
        <f>COUNTIFS('ex3'!$C$2:$C$5361,pv_strain!$A2158,'ex3'!$A$2:$A$5361,pv_strain!F$1)</f>
        <v>0</v>
      </c>
      <c r="G2158" s="18">
        <f>COUNTIFS('ex3'!$C$2:$C$5361,pv_strain!$A2158,'ex3'!$A$2:$A$5361,pv_strain!G$1)</f>
        <v>0</v>
      </c>
    </row>
    <row r="2159" spans="1:7">
      <c r="A2159" s="18" t="s">
        <v>5455</v>
      </c>
      <c r="B2159" s="18">
        <f>COUNTIFS('ex3'!$C$2:$C$5361,pv_strain!$A2159,'ex3'!$A$2:$A$5361,pv_strain!B$1)</f>
        <v>0</v>
      </c>
      <c r="C2159" s="18">
        <f>COUNTIFS('ex3'!$C$2:$C$5361,pv_strain!$A2159,'ex3'!$A$2:$A$5361,pv_strain!C$1)</f>
        <v>2</v>
      </c>
      <c r="D2159" s="18">
        <f>COUNTIFS('ex3'!$C$2:$C$5361,pv_strain!$A2159,'ex3'!$A$2:$A$5361,pv_strain!D$1)</f>
        <v>0</v>
      </c>
      <c r="E2159" s="18">
        <f>COUNTIFS('ex3'!$C$2:$C$5361,pv_strain!$A2159,'ex3'!$A$2:$A$5361,pv_strain!E$1)</f>
        <v>0</v>
      </c>
      <c r="F2159" s="18">
        <f>COUNTIFS('ex3'!$C$2:$C$5361,pv_strain!$A2159,'ex3'!$A$2:$A$5361,pv_strain!F$1)</f>
        <v>0</v>
      </c>
      <c r="G2159" s="18">
        <f>COUNTIFS('ex3'!$C$2:$C$5361,pv_strain!$A2159,'ex3'!$A$2:$A$5361,pv_strain!G$1)</f>
        <v>0</v>
      </c>
    </row>
    <row r="2160" spans="1:7">
      <c r="A2160" s="18" t="s">
        <v>5458</v>
      </c>
      <c r="B2160" s="18">
        <f>COUNTIFS('ex3'!$C$2:$C$5361,pv_strain!$A2160,'ex3'!$A$2:$A$5361,pv_strain!B$1)</f>
        <v>0</v>
      </c>
      <c r="C2160" s="18">
        <f>COUNTIFS('ex3'!$C$2:$C$5361,pv_strain!$A2160,'ex3'!$A$2:$A$5361,pv_strain!C$1)</f>
        <v>2</v>
      </c>
      <c r="D2160" s="18">
        <f>COUNTIFS('ex3'!$C$2:$C$5361,pv_strain!$A2160,'ex3'!$A$2:$A$5361,pv_strain!D$1)</f>
        <v>0</v>
      </c>
      <c r="E2160" s="18">
        <f>COUNTIFS('ex3'!$C$2:$C$5361,pv_strain!$A2160,'ex3'!$A$2:$A$5361,pv_strain!E$1)</f>
        <v>0</v>
      </c>
      <c r="F2160" s="18">
        <f>COUNTIFS('ex3'!$C$2:$C$5361,pv_strain!$A2160,'ex3'!$A$2:$A$5361,pv_strain!F$1)</f>
        <v>0</v>
      </c>
      <c r="G2160" s="18">
        <f>COUNTIFS('ex3'!$C$2:$C$5361,pv_strain!$A2160,'ex3'!$A$2:$A$5361,pv_strain!G$1)</f>
        <v>0</v>
      </c>
    </row>
    <row r="2161" spans="1:7">
      <c r="A2161" s="18" t="s">
        <v>5461</v>
      </c>
      <c r="B2161" s="18">
        <f>COUNTIFS('ex3'!$C$2:$C$5361,pv_strain!$A2161,'ex3'!$A$2:$A$5361,pv_strain!B$1)</f>
        <v>0</v>
      </c>
      <c r="C2161" s="18">
        <f>COUNTIFS('ex3'!$C$2:$C$5361,pv_strain!$A2161,'ex3'!$A$2:$A$5361,pv_strain!C$1)</f>
        <v>3</v>
      </c>
      <c r="D2161" s="18">
        <f>COUNTIFS('ex3'!$C$2:$C$5361,pv_strain!$A2161,'ex3'!$A$2:$A$5361,pv_strain!D$1)</f>
        <v>0</v>
      </c>
      <c r="E2161" s="18">
        <f>COUNTIFS('ex3'!$C$2:$C$5361,pv_strain!$A2161,'ex3'!$A$2:$A$5361,pv_strain!E$1)</f>
        <v>0</v>
      </c>
      <c r="F2161" s="18">
        <f>COUNTIFS('ex3'!$C$2:$C$5361,pv_strain!$A2161,'ex3'!$A$2:$A$5361,pv_strain!F$1)</f>
        <v>0</v>
      </c>
      <c r="G2161" s="18">
        <f>COUNTIFS('ex3'!$C$2:$C$5361,pv_strain!$A2161,'ex3'!$A$2:$A$5361,pv_strain!G$1)</f>
        <v>0</v>
      </c>
    </row>
    <row r="2162" spans="1:7">
      <c r="A2162" s="18" t="s">
        <v>5465</v>
      </c>
      <c r="B2162" s="18">
        <f>COUNTIFS('ex3'!$C$2:$C$5361,pv_strain!$A2162,'ex3'!$A$2:$A$5361,pv_strain!B$1)</f>
        <v>0</v>
      </c>
      <c r="C2162" s="18">
        <f>COUNTIFS('ex3'!$C$2:$C$5361,pv_strain!$A2162,'ex3'!$A$2:$A$5361,pv_strain!C$1)</f>
        <v>2</v>
      </c>
      <c r="D2162" s="18">
        <f>COUNTIFS('ex3'!$C$2:$C$5361,pv_strain!$A2162,'ex3'!$A$2:$A$5361,pv_strain!D$1)</f>
        <v>0</v>
      </c>
      <c r="E2162" s="18">
        <f>COUNTIFS('ex3'!$C$2:$C$5361,pv_strain!$A2162,'ex3'!$A$2:$A$5361,pv_strain!E$1)</f>
        <v>0</v>
      </c>
      <c r="F2162" s="18">
        <f>COUNTIFS('ex3'!$C$2:$C$5361,pv_strain!$A2162,'ex3'!$A$2:$A$5361,pv_strain!F$1)</f>
        <v>0</v>
      </c>
      <c r="G2162" s="18">
        <f>COUNTIFS('ex3'!$C$2:$C$5361,pv_strain!$A2162,'ex3'!$A$2:$A$5361,pv_strain!G$1)</f>
        <v>0</v>
      </c>
    </row>
    <row r="2163" spans="1:7">
      <c r="A2163" s="18" t="s">
        <v>5468</v>
      </c>
      <c r="B2163" s="18">
        <f>COUNTIFS('ex3'!$C$2:$C$5361,pv_strain!$A2163,'ex3'!$A$2:$A$5361,pv_strain!B$1)</f>
        <v>0</v>
      </c>
      <c r="C2163" s="18">
        <f>COUNTIFS('ex3'!$C$2:$C$5361,pv_strain!$A2163,'ex3'!$A$2:$A$5361,pv_strain!C$1)</f>
        <v>2</v>
      </c>
      <c r="D2163" s="18">
        <f>COUNTIFS('ex3'!$C$2:$C$5361,pv_strain!$A2163,'ex3'!$A$2:$A$5361,pv_strain!D$1)</f>
        <v>0</v>
      </c>
      <c r="E2163" s="18">
        <f>COUNTIFS('ex3'!$C$2:$C$5361,pv_strain!$A2163,'ex3'!$A$2:$A$5361,pv_strain!E$1)</f>
        <v>0</v>
      </c>
      <c r="F2163" s="18">
        <f>COUNTIFS('ex3'!$C$2:$C$5361,pv_strain!$A2163,'ex3'!$A$2:$A$5361,pv_strain!F$1)</f>
        <v>0</v>
      </c>
      <c r="G2163" s="18">
        <f>COUNTIFS('ex3'!$C$2:$C$5361,pv_strain!$A2163,'ex3'!$A$2:$A$5361,pv_strain!G$1)</f>
        <v>0</v>
      </c>
    </row>
    <row r="2164" spans="1:7">
      <c r="A2164" s="18" t="s">
        <v>5471</v>
      </c>
      <c r="B2164" s="18">
        <f>COUNTIFS('ex3'!$C$2:$C$5361,pv_strain!$A2164,'ex3'!$A$2:$A$5361,pv_strain!B$1)</f>
        <v>0</v>
      </c>
      <c r="C2164" s="18">
        <f>COUNTIFS('ex3'!$C$2:$C$5361,pv_strain!$A2164,'ex3'!$A$2:$A$5361,pv_strain!C$1)</f>
        <v>2</v>
      </c>
      <c r="D2164" s="18">
        <f>COUNTIFS('ex3'!$C$2:$C$5361,pv_strain!$A2164,'ex3'!$A$2:$A$5361,pv_strain!D$1)</f>
        <v>0</v>
      </c>
      <c r="E2164" s="18">
        <f>COUNTIFS('ex3'!$C$2:$C$5361,pv_strain!$A2164,'ex3'!$A$2:$A$5361,pv_strain!E$1)</f>
        <v>0</v>
      </c>
      <c r="F2164" s="18">
        <f>COUNTIFS('ex3'!$C$2:$C$5361,pv_strain!$A2164,'ex3'!$A$2:$A$5361,pv_strain!F$1)</f>
        <v>0</v>
      </c>
      <c r="G2164" s="18">
        <f>COUNTIFS('ex3'!$C$2:$C$5361,pv_strain!$A2164,'ex3'!$A$2:$A$5361,pv_strain!G$1)</f>
        <v>0</v>
      </c>
    </row>
    <row r="2165" spans="1:7">
      <c r="A2165" s="18" t="s">
        <v>5474</v>
      </c>
      <c r="B2165" s="18">
        <f>COUNTIFS('ex3'!$C$2:$C$5361,pv_strain!$A2165,'ex3'!$A$2:$A$5361,pv_strain!B$1)</f>
        <v>0</v>
      </c>
      <c r="C2165" s="18">
        <f>COUNTIFS('ex3'!$C$2:$C$5361,pv_strain!$A2165,'ex3'!$A$2:$A$5361,pv_strain!C$1)</f>
        <v>2</v>
      </c>
      <c r="D2165" s="18">
        <f>COUNTIFS('ex3'!$C$2:$C$5361,pv_strain!$A2165,'ex3'!$A$2:$A$5361,pv_strain!D$1)</f>
        <v>0</v>
      </c>
      <c r="E2165" s="18">
        <f>COUNTIFS('ex3'!$C$2:$C$5361,pv_strain!$A2165,'ex3'!$A$2:$A$5361,pv_strain!E$1)</f>
        <v>0</v>
      </c>
      <c r="F2165" s="18">
        <f>COUNTIFS('ex3'!$C$2:$C$5361,pv_strain!$A2165,'ex3'!$A$2:$A$5361,pv_strain!F$1)</f>
        <v>0</v>
      </c>
      <c r="G2165" s="18">
        <f>COUNTIFS('ex3'!$C$2:$C$5361,pv_strain!$A2165,'ex3'!$A$2:$A$5361,pv_strain!G$1)</f>
        <v>0</v>
      </c>
    </row>
    <row r="2166" spans="1:7">
      <c r="A2166" s="18" t="s">
        <v>5477</v>
      </c>
      <c r="B2166" s="18">
        <f>COUNTIFS('ex3'!$C$2:$C$5361,pv_strain!$A2166,'ex3'!$A$2:$A$5361,pv_strain!B$1)</f>
        <v>0</v>
      </c>
      <c r="C2166" s="18">
        <f>COUNTIFS('ex3'!$C$2:$C$5361,pv_strain!$A2166,'ex3'!$A$2:$A$5361,pv_strain!C$1)</f>
        <v>1</v>
      </c>
      <c r="D2166" s="18">
        <f>COUNTIFS('ex3'!$C$2:$C$5361,pv_strain!$A2166,'ex3'!$A$2:$A$5361,pv_strain!D$1)</f>
        <v>0</v>
      </c>
      <c r="E2166" s="18">
        <f>COUNTIFS('ex3'!$C$2:$C$5361,pv_strain!$A2166,'ex3'!$A$2:$A$5361,pv_strain!E$1)</f>
        <v>0</v>
      </c>
      <c r="F2166" s="18">
        <f>COUNTIFS('ex3'!$C$2:$C$5361,pv_strain!$A2166,'ex3'!$A$2:$A$5361,pv_strain!F$1)</f>
        <v>0</v>
      </c>
      <c r="G2166" s="18">
        <f>COUNTIFS('ex3'!$C$2:$C$5361,pv_strain!$A2166,'ex3'!$A$2:$A$5361,pv_strain!G$1)</f>
        <v>0</v>
      </c>
    </row>
    <row r="2167" spans="1:7">
      <c r="A2167" s="18" t="s">
        <v>5479</v>
      </c>
      <c r="B2167" s="18">
        <f>COUNTIFS('ex3'!$C$2:$C$5361,pv_strain!$A2167,'ex3'!$A$2:$A$5361,pv_strain!B$1)</f>
        <v>0</v>
      </c>
      <c r="C2167" s="18">
        <f>COUNTIFS('ex3'!$C$2:$C$5361,pv_strain!$A2167,'ex3'!$A$2:$A$5361,pv_strain!C$1)</f>
        <v>1</v>
      </c>
      <c r="D2167" s="18">
        <f>COUNTIFS('ex3'!$C$2:$C$5361,pv_strain!$A2167,'ex3'!$A$2:$A$5361,pv_strain!D$1)</f>
        <v>0</v>
      </c>
      <c r="E2167" s="18">
        <f>COUNTIFS('ex3'!$C$2:$C$5361,pv_strain!$A2167,'ex3'!$A$2:$A$5361,pv_strain!E$1)</f>
        <v>0</v>
      </c>
      <c r="F2167" s="18">
        <f>COUNTIFS('ex3'!$C$2:$C$5361,pv_strain!$A2167,'ex3'!$A$2:$A$5361,pv_strain!F$1)</f>
        <v>0</v>
      </c>
      <c r="G2167" s="18">
        <f>COUNTIFS('ex3'!$C$2:$C$5361,pv_strain!$A2167,'ex3'!$A$2:$A$5361,pv_strain!G$1)</f>
        <v>0</v>
      </c>
    </row>
    <row r="2168" spans="1:7">
      <c r="A2168" s="18" t="s">
        <v>5481</v>
      </c>
      <c r="B2168" s="18">
        <f>COUNTIFS('ex3'!$C$2:$C$5361,pv_strain!$A2168,'ex3'!$A$2:$A$5361,pv_strain!B$1)</f>
        <v>0</v>
      </c>
      <c r="C2168" s="18">
        <f>COUNTIFS('ex3'!$C$2:$C$5361,pv_strain!$A2168,'ex3'!$A$2:$A$5361,pv_strain!C$1)</f>
        <v>1</v>
      </c>
      <c r="D2168" s="18">
        <f>COUNTIFS('ex3'!$C$2:$C$5361,pv_strain!$A2168,'ex3'!$A$2:$A$5361,pv_strain!D$1)</f>
        <v>0</v>
      </c>
      <c r="E2168" s="18">
        <f>COUNTIFS('ex3'!$C$2:$C$5361,pv_strain!$A2168,'ex3'!$A$2:$A$5361,pv_strain!E$1)</f>
        <v>0</v>
      </c>
      <c r="F2168" s="18">
        <f>COUNTIFS('ex3'!$C$2:$C$5361,pv_strain!$A2168,'ex3'!$A$2:$A$5361,pv_strain!F$1)</f>
        <v>0</v>
      </c>
      <c r="G2168" s="18">
        <f>COUNTIFS('ex3'!$C$2:$C$5361,pv_strain!$A2168,'ex3'!$A$2:$A$5361,pv_strain!G$1)</f>
        <v>0</v>
      </c>
    </row>
    <row r="2169" spans="1:7">
      <c r="A2169" s="18" t="s">
        <v>5483</v>
      </c>
      <c r="B2169" s="18">
        <f>COUNTIFS('ex3'!$C$2:$C$5361,pv_strain!$A2169,'ex3'!$A$2:$A$5361,pv_strain!B$1)</f>
        <v>0</v>
      </c>
      <c r="C2169" s="18">
        <f>COUNTIFS('ex3'!$C$2:$C$5361,pv_strain!$A2169,'ex3'!$A$2:$A$5361,pv_strain!C$1)</f>
        <v>1</v>
      </c>
      <c r="D2169" s="18">
        <f>COUNTIFS('ex3'!$C$2:$C$5361,pv_strain!$A2169,'ex3'!$A$2:$A$5361,pv_strain!D$1)</f>
        <v>0</v>
      </c>
      <c r="E2169" s="18">
        <f>COUNTIFS('ex3'!$C$2:$C$5361,pv_strain!$A2169,'ex3'!$A$2:$A$5361,pv_strain!E$1)</f>
        <v>0</v>
      </c>
      <c r="F2169" s="18">
        <f>COUNTIFS('ex3'!$C$2:$C$5361,pv_strain!$A2169,'ex3'!$A$2:$A$5361,pv_strain!F$1)</f>
        <v>0</v>
      </c>
      <c r="G2169" s="18">
        <f>COUNTIFS('ex3'!$C$2:$C$5361,pv_strain!$A2169,'ex3'!$A$2:$A$5361,pv_strain!G$1)</f>
        <v>0</v>
      </c>
    </row>
    <row r="2170" spans="1:7">
      <c r="A2170" s="18" t="s">
        <v>5485</v>
      </c>
      <c r="B2170" s="18">
        <f>COUNTIFS('ex3'!$C$2:$C$5361,pv_strain!$A2170,'ex3'!$A$2:$A$5361,pv_strain!B$1)</f>
        <v>0</v>
      </c>
      <c r="C2170" s="18">
        <f>COUNTIFS('ex3'!$C$2:$C$5361,pv_strain!$A2170,'ex3'!$A$2:$A$5361,pv_strain!C$1)</f>
        <v>2</v>
      </c>
      <c r="D2170" s="18">
        <f>COUNTIFS('ex3'!$C$2:$C$5361,pv_strain!$A2170,'ex3'!$A$2:$A$5361,pv_strain!D$1)</f>
        <v>0</v>
      </c>
      <c r="E2170" s="18">
        <f>COUNTIFS('ex3'!$C$2:$C$5361,pv_strain!$A2170,'ex3'!$A$2:$A$5361,pv_strain!E$1)</f>
        <v>0</v>
      </c>
      <c r="F2170" s="18">
        <f>COUNTIFS('ex3'!$C$2:$C$5361,pv_strain!$A2170,'ex3'!$A$2:$A$5361,pv_strain!F$1)</f>
        <v>0</v>
      </c>
      <c r="G2170" s="18">
        <f>COUNTIFS('ex3'!$C$2:$C$5361,pv_strain!$A2170,'ex3'!$A$2:$A$5361,pv_strain!G$1)</f>
        <v>0</v>
      </c>
    </row>
    <row r="2171" spans="1:7">
      <c r="A2171" s="18" t="s">
        <v>5488</v>
      </c>
      <c r="B2171" s="18">
        <f>COUNTIFS('ex3'!$C$2:$C$5361,pv_strain!$A2171,'ex3'!$A$2:$A$5361,pv_strain!B$1)</f>
        <v>0</v>
      </c>
      <c r="C2171" s="18">
        <f>COUNTIFS('ex3'!$C$2:$C$5361,pv_strain!$A2171,'ex3'!$A$2:$A$5361,pv_strain!C$1)</f>
        <v>2</v>
      </c>
      <c r="D2171" s="18">
        <f>COUNTIFS('ex3'!$C$2:$C$5361,pv_strain!$A2171,'ex3'!$A$2:$A$5361,pv_strain!D$1)</f>
        <v>0</v>
      </c>
      <c r="E2171" s="18">
        <f>COUNTIFS('ex3'!$C$2:$C$5361,pv_strain!$A2171,'ex3'!$A$2:$A$5361,pv_strain!E$1)</f>
        <v>0</v>
      </c>
      <c r="F2171" s="18">
        <f>COUNTIFS('ex3'!$C$2:$C$5361,pv_strain!$A2171,'ex3'!$A$2:$A$5361,pv_strain!F$1)</f>
        <v>0</v>
      </c>
      <c r="G2171" s="18">
        <f>COUNTIFS('ex3'!$C$2:$C$5361,pv_strain!$A2171,'ex3'!$A$2:$A$5361,pv_strain!G$1)</f>
        <v>0</v>
      </c>
    </row>
    <row r="2172" spans="1:7">
      <c r="A2172" s="18" t="s">
        <v>5491</v>
      </c>
      <c r="B2172" s="18">
        <f>COUNTIFS('ex3'!$C$2:$C$5361,pv_strain!$A2172,'ex3'!$A$2:$A$5361,pv_strain!B$1)</f>
        <v>0</v>
      </c>
      <c r="C2172" s="18">
        <f>COUNTIFS('ex3'!$C$2:$C$5361,pv_strain!$A2172,'ex3'!$A$2:$A$5361,pv_strain!C$1)</f>
        <v>1</v>
      </c>
      <c r="D2172" s="18">
        <f>COUNTIFS('ex3'!$C$2:$C$5361,pv_strain!$A2172,'ex3'!$A$2:$A$5361,pv_strain!D$1)</f>
        <v>0</v>
      </c>
      <c r="E2172" s="18">
        <f>COUNTIFS('ex3'!$C$2:$C$5361,pv_strain!$A2172,'ex3'!$A$2:$A$5361,pv_strain!E$1)</f>
        <v>0</v>
      </c>
      <c r="F2172" s="18">
        <f>COUNTIFS('ex3'!$C$2:$C$5361,pv_strain!$A2172,'ex3'!$A$2:$A$5361,pv_strain!F$1)</f>
        <v>0</v>
      </c>
      <c r="G2172" s="18">
        <f>COUNTIFS('ex3'!$C$2:$C$5361,pv_strain!$A2172,'ex3'!$A$2:$A$5361,pv_strain!G$1)</f>
        <v>0</v>
      </c>
    </row>
    <row r="2173" spans="1:7">
      <c r="A2173" s="18" t="s">
        <v>5493</v>
      </c>
      <c r="B2173" s="18">
        <f>COUNTIFS('ex3'!$C$2:$C$5361,pv_strain!$A2173,'ex3'!$A$2:$A$5361,pv_strain!B$1)</f>
        <v>0</v>
      </c>
      <c r="C2173" s="18">
        <f>COUNTIFS('ex3'!$C$2:$C$5361,pv_strain!$A2173,'ex3'!$A$2:$A$5361,pv_strain!C$1)</f>
        <v>1</v>
      </c>
      <c r="D2173" s="18">
        <f>COUNTIFS('ex3'!$C$2:$C$5361,pv_strain!$A2173,'ex3'!$A$2:$A$5361,pv_strain!D$1)</f>
        <v>0</v>
      </c>
      <c r="E2173" s="18">
        <f>COUNTIFS('ex3'!$C$2:$C$5361,pv_strain!$A2173,'ex3'!$A$2:$A$5361,pv_strain!E$1)</f>
        <v>0</v>
      </c>
      <c r="F2173" s="18">
        <f>COUNTIFS('ex3'!$C$2:$C$5361,pv_strain!$A2173,'ex3'!$A$2:$A$5361,pv_strain!F$1)</f>
        <v>0</v>
      </c>
      <c r="G2173" s="18">
        <f>COUNTIFS('ex3'!$C$2:$C$5361,pv_strain!$A2173,'ex3'!$A$2:$A$5361,pv_strain!G$1)</f>
        <v>0</v>
      </c>
    </row>
    <row r="2174" spans="1:7">
      <c r="A2174" s="18" t="s">
        <v>5495</v>
      </c>
      <c r="B2174" s="18">
        <f>COUNTIFS('ex3'!$C$2:$C$5361,pv_strain!$A2174,'ex3'!$A$2:$A$5361,pv_strain!B$1)</f>
        <v>0</v>
      </c>
      <c r="C2174" s="18">
        <f>COUNTIFS('ex3'!$C$2:$C$5361,pv_strain!$A2174,'ex3'!$A$2:$A$5361,pv_strain!C$1)</f>
        <v>1</v>
      </c>
      <c r="D2174" s="18">
        <f>COUNTIFS('ex3'!$C$2:$C$5361,pv_strain!$A2174,'ex3'!$A$2:$A$5361,pv_strain!D$1)</f>
        <v>0</v>
      </c>
      <c r="E2174" s="18">
        <f>COUNTIFS('ex3'!$C$2:$C$5361,pv_strain!$A2174,'ex3'!$A$2:$A$5361,pv_strain!E$1)</f>
        <v>0</v>
      </c>
      <c r="F2174" s="18">
        <f>COUNTIFS('ex3'!$C$2:$C$5361,pv_strain!$A2174,'ex3'!$A$2:$A$5361,pv_strain!F$1)</f>
        <v>0</v>
      </c>
      <c r="G2174" s="18">
        <f>COUNTIFS('ex3'!$C$2:$C$5361,pv_strain!$A2174,'ex3'!$A$2:$A$5361,pv_strain!G$1)</f>
        <v>0</v>
      </c>
    </row>
    <row r="2175" spans="1:7">
      <c r="A2175" s="18" t="s">
        <v>5497</v>
      </c>
      <c r="B2175" s="18">
        <f>COUNTIFS('ex3'!$C$2:$C$5361,pv_strain!$A2175,'ex3'!$A$2:$A$5361,pv_strain!B$1)</f>
        <v>0</v>
      </c>
      <c r="C2175" s="18">
        <f>COUNTIFS('ex3'!$C$2:$C$5361,pv_strain!$A2175,'ex3'!$A$2:$A$5361,pv_strain!C$1)</f>
        <v>1</v>
      </c>
      <c r="D2175" s="18">
        <f>COUNTIFS('ex3'!$C$2:$C$5361,pv_strain!$A2175,'ex3'!$A$2:$A$5361,pv_strain!D$1)</f>
        <v>0</v>
      </c>
      <c r="E2175" s="18">
        <f>COUNTIFS('ex3'!$C$2:$C$5361,pv_strain!$A2175,'ex3'!$A$2:$A$5361,pv_strain!E$1)</f>
        <v>0</v>
      </c>
      <c r="F2175" s="18">
        <f>COUNTIFS('ex3'!$C$2:$C$5361,pv_strain!$A2175,'ex3'!$A$2:$A$5361,pv_strain!F$1)</f>
        <v>0</v>
      </c>
      <c r="G2175" s="18">
        <f>COUNTIFS('ex3'!$C$2:$C$5361,pv_strain!$A2175,'ex3'!$A$2:$A$5361,pv_strain!G$1)</f>
        <v>0</v>
      </c>
    </row>
    <row r="2176" spans="1:7">
      <c r="A2176" s="18" t="s">
        <v>5499</v>
      </c>
      <c r="B2176" s="18">
        <f>COUNTIFS('ex3'!$C$2:$C$5361,pv_strain!$A2176,'ex3'!$A$2:$A$5361,pv_strain!B$1)</f>
        <v>0</v>
      </c>
      <c r="C2176" s="18">
        <f>COUNTIFS('ex3'!$C$2:$C$5361,pv_strain!$A2176,'ex3'!$A$2:$A$5361,pv_strain!C$1)</f>
        <v>1</v>
      </c>
      <c r="D2176" s="18">
        <f>COUNTIFS('ex3'!$C$2:$C$5361,pv_strain!$A2176,'ex3'!$A$2:$A$5361,pv_strain!D$1)</f>
        <v>0</v>
      </c>
      <c r="E2176" s="18">
        <f>COUNTIFS('ex3'!$C$2:$C$5361,pv_strain!$A2176,'ex3'!$A$2:$A$5361,pv_strain!E$1)</f>
        <v>0</v>
      </c>
      <c r="F2176" s="18">
        <f>COUNTIFS('ex3'!$C$2:$C$5361,pv_strain!$A2176,'ex3'!$A$2:$A$5361,pv_strain!F$1)</f>
        <v>0</v>
      </c>
      <c r="G2176" s="18">
        <f>COUNTIFS('ex3'!$C$2:$C$5361,pv_strain!$A2176,'ex3'!$A$2:$A$5361,pv_strain!G$1)</f>
        <v>0</v>
      </c>
    </row>
    <row r="2177" spans="1:7">
      <c r="A2177" s="18" t="s">
        <v>5501</v>
      </c>
      <c r="B2177" s="18">
        <f>COUNTIFS('ex3'!$C$2:$C$5361,pv_strain!$A2177,'ex3'!$A$2:$A$5361,pv_strain!B$1)</f>
        <v>0</v>
      </c>
      <c r="C2177" s="18">
        <f>COUNTIFS('ex3'!$C$2:$C$5361,pv_strain!$A2177,'ex3'!$A$2:$A$5361,pv_strain!C$1)</f>
        <v>1</v>
      </c>
      <c r="D2177" s="18">
        <f>COUNTIFS('ex3'!$C$2:$C$5361,pv_strain!$A2177,'ex3'!$A$2:$A$5361,pv_strain!D$1)</f>
        <v>0</v>
      </c>
      <c r="E2177" s="18">
        <f>COUNTIFS('ex3'!$C$2:$C$5361,pv_strain!$A2177,'ex3'!$A$2:$A$5361,pv_strain!E$1)</f>
        <v>0</v>
      </c>
      <c r="F2177" s="18">
        <f>COUNTIFS('ex3'!$C$2:$C$5361,pv_strain!$A2177,'ex3'!$A$2:$A$5361,pv_strain!F$1)</f>
        <v>0</v>
      </c>
      <c r="G2177" s="18">
        <f>COUNTIFS('ex3'!$C$2:$C$5361,pv_strain!$A2177,'ex3'!$A$2:$A$5361,pv_strain!G$1)</f>
        <v>0</v>
      </c>
    </row>
    <row r="2178" spans="1:7">
      <c r="A2178" s="18" t="s">
        <v>5503</v>
      </c>
      <c r="B2178" s="18">
        <f>COUNTIFS('ex3'!$C$2:$C$5361,pv_strain!$A2178,'ex3'!$A$2:$A$5361,pv_strain!B$1)</f>
        <v>0</v>
      </c>
      <c r="C2178" s="18">
        <f>COUNTIFS('ex3'!$C$2:$C$5361,pv_strain!$A2178,'ex3'!$A$2:$A$5361,pv_strain!C$1)</f>
        <v>1</v>
      </c>
      <c r="D2178" s="18">
        <f>COUNTIFS('ex3'!$C$2:$C$5361,pv_strain!$A2178,'ex3'!$A$2:$A$5361,pv_strain!D$1)</f>
        <v>0</v>
      </c>
      <c r="E2178" s="18">
        <f>COUNTIFS('ex3'!$C$2:$C$5361,pv_strain!$A2178,'ex3'!$A$2:$A$5361,pv_strain!E$1)</f>
        <v>0</v>
      </c>
      <c r="F2178" s="18">
        <f>COUNTIFS('ex3'!$C$2:$C$5361,pv_strain!$A2178,'ex3'!$A$2:$A$5361,pv_strain!F$1)</f>
        <v>0</v>
      </c>
      <c r="G2178" s="18">
        <f>COUNTIFS('ex3'!$C$2:$C$5361,pv_strain!$A2178,'ex3'!$A$2:$A$5361,pv_strain!G$1)</f>
        <v>0</v>
      </c>
    </row>
    <row r="2179" spans="1:7">
      <c r="A2179" s="18" t="s">
        <v>5505</v>
      </c>
      <c r="B2179" s="18">
        <f>COUNTIFS('ex3'!$C$2:$C$5361,pv_strain!$A2179,'ex3'!$A$2:$A$5361,pv_strain!B$1)</f>
        <v>0</v>
      </c>
      <c r="C2179" s="18">
        <f>COUNTIFS('ex3'!$C$2:$C$5361,pv_strain!$A2179,'ex3'!$A$2:$A$5361,pv_strain!C$1)</f>
        <v>1</v>
      </c>
      <c r="D2179" s="18">
        <f>COUNTIFS('ex3'!$C$2:$C$5361,pv_strain!$A2179,'ex3'!$A$2:$A$5361,pv_strain!D$1)</f>
        <v>0</v>
      </c>
      <c r="E2179" s="18">
        <f>COUNTIFS('ex3'!$C$2:$C$5361,pv_strain!$A2179,'ex3'!$A$2:$A$5361,pv_strain!E$1)</f>
        <v>0</v>
      </c>
      <c r="F2179" s="18">
        <f>COUNTIFS('ex3'!$C$2:$C$5361,pv_strain!$A2179,'ex3'!$A$2:$A$5361,pv_strain!F$1)</f>
        <v>0</v>
      </c>
      <c r="G2179" s="18">
        <f>COUNTIFS('ex3'!$C$2:$C$5361,pv_strain!$A2179,'ex3'!$A$2:$A$5361,pv_strain!G$1)</f>
        <v>0</v>
      </c>
    </row>
    <row r="2180" spans="1:7">
      <c r="A2180" s="18" t="s">
        <v>5507</v>
      </c>
      <c r="B2180" s="18">
        <f>COUNTIFS('ex3'!$C$2:$C$5361,pv_strain!$A2180,'ex3'!$A$2:$A$5361,pv_strain!B$1)</f>
        <v>0</v>
      </c>
      <c r="C2180" s="18">
        <f>COUNTIFS('ex3'!$C$2:$C$5361,pv_strain!$A2180,'ex3'!$A$2:$A$5361,pv_strain!C$1)</f>
        <v>1</v>
      </c>
      <c r="D2180" s="18">
        <f>COUNTIFS('ex3'!$C$2:$C$5361,pv_strain!$A2180,'ex3'!$A$2:$A$5361,pv_strain!D$1)</f>
        <v>0</v>
      </c>
      <c r="E2180" s="18">
        <f>COUNTIFS('ex3'!$C$2:$C$5361,pv_strain!$A2180,'ex3'!$A$2:$A$5361,pv_strain!E$1)</f>
        <v>0</v>
      </c>
      <c r="F2180" s="18">
        <f>COUNTIFS('ex3'!$C$2:$C$5361,pv_strain!$A2180,'ex3'!$A$2:$A$5361,pv_strain!F$1)</f>
        <v>0</v>
      </c>
      <c r="G2180" s="18">
        <f>COUNTIFS('ex3'!$C$2:$C$5361,pv_strain!$A2180,'ex3'!$A$2:$A$5361,pv_strain!G$1)</f>
        <v>0</v>
      </c>
    </row>
    <row r="2181" spans="1:7">
      <c r="A2181" s="18" t="s">
        <v>5509</v>
      </c>
      <c r="B2181" s="18">
        <f>COUNTIFS('ex3'!$C$2:$C$5361,pv_strain!$A2181,'ex3'!$A$2:$A$5361,pv_strain!B$1)</f>
        <v>1</v>
      </c>
      <c r="C2181" s="18">
        <f>COUNTIFS('ex3'!$C$2:$C$5361,pv_strain!$A2181,'ex3'!$A$2:$A$5361,pv_strain!C$1)</f>
        <v>1</v>
      </c>
      <c r="D2181" s="18">
        <f>COUNTIFS('ex3'!$C$2:$C$5361,pv_strain!$A2181,'ex3'!$A$2:$A$5361,pv_strain!D$1)</f>
        <v>0</v>
      </c>
      <c r="E2181" s="18">
        <f>COUNTIFS('ex3'!$C$2:$C$5361,pv_strain!$A2181,'ex3'!$A$2:$A$5361,pv_strain!E$1)</f>
        <v>0</v>
      </c>
      <c r="F2181" s="18">
        <f>COUNTIFS('ex3'!$C$2:$C$5361,pv_strain!$A2181,'ex3'!$A$2:$A$5361,pv_strain!F$1)</f>
        <v>0</v>
      </c>
      <c r="G2181" s="18">
        <f>COUNTIFS('ex3'!$C$2:$C$5361,pv_strain!$A2181,'ex3'!$A$2:$A$5361,pv_strain!G$1)</f>
        <v>0</v>
      </c>
    </row>
    <row r="2182" spans="1:7">
      <c r="A2182" s="18" t="s">
        <v>5511</v>
      </c>
      <c r="B2182" s="18">
        <f>COUNTIFS('ex3'!$C$2:$C$5361,pv_strain!$A2182,'ex3'!$A$2:$A$5361,pv_strain!B$1)</f>
        <v>1</v>
      </c>
      <c r="C2182" s="18">
        <f>COUNTIFS('ex3'!$C$2:$C$5361,pv_strain!$A2182,'ex3'!$A$2:$A$5361,pv_strain!C$1)</f>
        <v>0</v>
      </c>
      <c r="D2182" s="18">
        <f>COUNTIFS('ex3'!$C$2:$C$5361,pv_strain!$A2182,'ex3'!$A$2:$A$5361,pv_strain!D$1)</f>
        <v>0</v>
      </c>
      <c r="E2182" s="18">
        <f>COUNTIFS('ex3'!$C$2:$C$5361,pv_strain!$A2182,'ex3'!$A$2:$A$5361,pv_strain!E$1)</f>
        <v>0</v>
      </c>
      <c r="F2182" s="18">
        <f>COUNTIFS('ex3'!$C$2:$C$5361,pv_strain!$A2182,'ex3'!$A$2:$A$5361,pv_strain!F$1)</f>
        <v>0</v>
      </c>
      <c r="G2182" s="18">
        <f>COUNTIFS('ex3'!$C$2:$C$5361,pv_strain!$A2182,'ex3'!$A$2:$A$5361,pv_strain!G$1)</f>
        <v>0</v>
      </c>
    </row>
    <row r="2183" spans="1:7">
      <c r="A2183" s="18" t="s">
        <v>5513</v>
      </c>
      <c r="B2183" s="18">
        <f>COUNTIFS('ex3'!$C$2:$C$5361,pv_strain!$A2183,'ex3'!$A$2:$A$5361,pv_strain!B$1)</f>
        <v>0</v>
      </c>
      <c r="C2183" s="18">
        <f>COUNTIFS('ex3'!$C$2:$C$5361,pv_strain!$A2183,'ex3'!$A$2:$A$5361,pv_strain!C$1)</f>
        <v>1</v>
      </c>
      <c r="D2183" s="18">
        <f>COUNTIFS('ex3'!$C$2:$C$5361,pv_strain!$A2183,'ex3'!$A$2:$A$5361,pv_strain!D$1)</f>
        <v>0</v>
      </c>
      <c r="E2183" s="18">
        <f>COUNTIFS('ex3'!$C$2:$C$5361,pv_strain!$A2183,'ex3'!$A$2:$A$5361,pv_strain!E$1)</f>
        <v>0</v>
      </c>
      <c r="F2183" s="18">
        <f>COUNTIFS('ex3'!$C$2:$C$5361,pv_strain!$A2183,'ex3'!$A$2:$A$5361,pv_strain!F$1)</f>
        <v>0</v>
      </c>
      <c r="G2183" s="18">
        <f>COUNTIFS('ex3'!$C$2:$C$5361,pv_strain!$A2183,'ex3'!$A$2:$A$5361,pv_strain!G$1)</f>
        <v>0</v>
      </c>
    </row>
    <row r="2184" spans="1:7">
      <c r="A2184" s="18" t="s">
        <v>5515</v>
      </c>
      <c r="B2184" s="18">
        <f>COUNTIFS('ex3'!$C$2:$C$5361,pv_strain!$A2184,'ex3'!$A$2:$A$5361,pv_strain!B$1)</f>
        <v>0</v>
      </c>
      <c r="C2184" s="18">
        <f>COUNTIFS('ex3'!$C$2:$C$5361,pv_strain!$A2184,'ex3'!$A$2:$A$5361,pv_strain!C$1)</f>
        <v>1</v>
      </c>
      <c r="D2184" s="18">
        <f>COUNTIFS('ex3'!$C$2:$C$5361,pv_strain!$A2184,'ex3'!$A$2:$A$5361,pv_strain!D$1)</f>
        <v>0</v>
      </c>
      <c r="E2184" s="18">
        <f>COUNTIFS('ex3'!$C$2:$C$5361,pv_strain!$A2184,'ex3'!$A$2:$A$5361,pv_strain!E$1)</f>
        <v>0</v>
      </c>
      <c r="F2184" s="18">
        <f>COUNTIFS('ex3'!$C$2:$C$5361,pv_strain!$A2184,'ex3'!$A$2:$A$5361,pv_strain!F$1)</f>
        <v>0</v>
      </c>
      <c r="G2184" s="18">
        <f>COUNTIFS('ex3'!$C$2:$C$5361,pv_strain!$A2184,'ex3'!$A$2:$A$5361,pv_strain!G$1)</f>
        <v>0</v>
      </c>
    </row>
    <row r="2185" spans="1:7">
      <c r="A2185" s="18" t="s">
        <v>5517</v>
      </c>
      <c r="B2185" s="18">
        <f>COUNTIFS('ex3'!$C$2:$C$5361,pv_strain!$A2185,'ex3'!$A$2:$A$5361,pv_strain!B$1)</f>
        <v>0</v>
      </c>
      <c r="C2185" s="18">
        <f>COUNTIFS('ex3'!$C$2:$C$5361,pv_strain!$A2185,'ex3'!$A$2:$A$5361,pv_strain!C$1)</f>
        <v>2</v>
      </c>
      <c r="D2185" s="18">
        <f>COUNTIFS('ex3'!$C$2:$C$5361,pv_strain!$A2185,'ex3'!$A$2:$A$5361,pv_strain!D$1)</f>
        <v>0</v>
      </c>
      <c r="E2185" s="18">
        <f>COUNTIFS('ex3'!$C$2:$C$5361,pv_strain!$A2185,'ex3'!$A$2:$A$5361,pv_strain!E$1)</f>
        <v>0</v>
      </c>
      <c r="F2185" s="18">
        <f>COUNTIFS('ex3'!$C$2:$C$5361,pv_strain!$A2185,'ex3'!$A$2:$A$5361,pv_strain!F$1)</f>
        <v>0</v>
      </c>
      <c r="G2185" s="18">
        <f>COUNTIFS('ex3'!$C$2:$C$5361,pv_strain!$A2185,'ex3'!$A$2:$A$5361,pv_strain!G$1)</f>
        <v>0</v>
      </c>
    </row>
    <row r="2186" spans="1:7">
      <c r="A2186" s="18" t="s">
        <v>5520</v>
      </c>
      <c r="B2186" s="18">
        <f>COUNTIFS('ex3'!$C$2:$C$5361,pv_strain!$A2186,'ex3'!$A$2:$A$5361,pv_strain!B$1)</f>
        <v>0</v>
      </c>
      <c r="C2186" s="18">
        <f>COUNTIFS('ex3'!$C$2:$C$5361,pv_strain!$A2186,'ex3'!$A$2:$A$5361,pv_strain!C$1)</f>
        <v>1</v>
      </c>
      <c r="D2186" s="18">
        <f>COUNTIFS('ex3'!$C$2:$C$5361,pv_strain!$A2186,'ex3'!$A$2:$A$5361,pv_strain!D$1)</f>
        <v>0</v>
      </c>
      <c r="E2186" s="18">
        <f>COUNTIFS('ex3'!$C$2:$C$5361,pv_strain!$A2186,'ex3'!$A$2:$A$5361,pv_strain!E$1)</f>
        <v>0</v>
      </c>
      <c r="F2186" s="18">
        <f>COUNTIFS('ex3'!$C$2:$C$5361,pv_strain!$A2186,'ex3'!$A$2:$A$5361,pv_strain!F$1)</f>
        <v>0</v>
      </c>
      <c r="G2186" s="18">
        <f>COUNTIFS('ex3'!$C$2:$C$5361,pv_strain!$A2186,'ex3'!$A$2:$A$5361,pv_strain!G$1)</f>
        <v>0</v>
      </c>
    </row>
    <row r="2187" spans="1:7">
      <c r="A2187" s="18" t="s">
        <v>5522</v>
      </c>
      <c r="B2187" s="18">
        <f>COUNTIFS('ex3'!$C$2:$C$5361,pv_strain!$A2187,'ex3'!$A$2:$A$5361,pv_strain!B$1)</f>
        <v>0</v>
      </c>
      <c r="C2187" s="18">
        <f>COUNTIFS('ex3'!$C$2:$C$5361,pv_strain!$A2187,'ex3'!$A$2:$A$5361,pv_strain!C$1)</f>
        <v>1</v>
      </c>
      <c r="D2187" s="18">
        <f>COUNTIFS('ex3'!$C$2:$C$5361,pv_strain!$A2187,'ex3'!$A$2:$A$5361,pv_strain!D$1)</f>
        <v>0</v>
      </c>
      <c r="E2187" s="18">
        <f>COUNTIFS('ex3'!$C$2:$C$5361,pv_strain!$A2187,'ex3'!$A$2:$A$5361,pv_strain!E$1)</f>
        <v>0</v>
      </c>
      <c r="F2187" s="18">
        <f>COUNTIFS('ex3'!$C$2:$C$5361,pv_strain!$A2187,'ex3'!$A$2:$A$5361,pv_strain!F$1)</f>
        <v>0</v>
      </c>
      <c r="G2187" s="18">
        <f>COUNTIFS('ex3'!$C$2:$C$5361,pv_strain!$A2187,'ex3'!$A$2:$A$5361,pv_strain!G$1)</f>
        <v>0</v>
      </c>
    </row>
    <row r="2188" spans="1:7">
      <c r="A2188" s="18" t="s">
        <v>5524</v>
      </c>
      <c r="B2188" s="18">
        <f>COUNTIFS('ex3'!$C$2:$C$5361,pv_strain!$A2188,'ex3'!$A$2:$A$5361,pv_strain!B$1)</f>
        <v>0</v>
      </c>
      <c r="C2188" s="18">
        <f>COUNTIFS('ex3'!$C$2:$C$5361,pv_strain!$A2188,'ex3'!$A$2:$A$5361,pv_strain!C$1)</f>
        <v>1</v>
      </c>
      <c r="D2188" s="18">
        <f>COUNTIFS('ex3'!$C$2:$C$5361,pv_strain!$A2188,'ex3'!$A$2:$A$5361,pv_strain!D$1)</f>
        <v>0</v>
      </c>
      <c r="E2188" s="18">
        <f>COUNTIFS('ex3'!$C$2:$C$5361,pv_strain!$A2188,'ex3'!$A$2:$A$5361,pv_strain!E$1)</f>
        <v>0</v>
      </c>
      <c r="F2188" s="18">
        <f>COUNTIFS('ex3'!$C$2:$C$5361,pv_strain!$A2188,'ex3'!$A$2:$A$5361,pv_strain!F$1)</f>
        <v>0</v>
      </c>
      <c r="G2188" s="18">
        <f>COUNTIFS('ex3'!$C$2:$C$5361,pv_strain!$A2188,'ex3'!$A$2:$A$5361,pv_strain!G$1)</f>
        <v>0</v>
      </c>
    </row>
    <row r="2189" spans="1:7">
      <c r="A2189" s="18" t="s">
        <v>5526</v>
      </c>
      <c r="B2189" s="18">
        <f>COUNTIFS('ex3'!$C$2:$C$5361,pv_strain!$A2189,'ex3'!$A$2:$A$5361,pv_strain!B$1)</f>
        <v>0</v>
      </c>
      <c r="C2189" s="18">
        <f>COUNTIFS('ex3'!$C$2:$C$5361,pv_strain!$A2189,'ex3'!$A$2:$A$5361,pv_strain!C$1)</f>
        <v>1</v>
      </c>
      <c r="D2189" s="18">
        <f>COUNTIFS('ex3'!$C$2:$C$5361,pv_strain!$A2189,'ex3'!$A$2:$A$5361,pv_strain!D$1)</f>
        <v>0</v>
      </c>
      <c r="E2189" s="18">
        <f>COUNTIFS('ex3'!$C$2:$C$5361,pv_strain!$A2189,'ex3'!$A$2:$A$5361,pv_strain!E$1)</f>
        <v>0</v>
      </c>
      <c r="F2189" s="18">
        <f>COUNTIFS('ex3'!$C$2:$C$5361,pv_strain!$A2189,'ex3'!$A$2:$A$5361,pv_strain!F$1)</f>
        <v>0</v>
      </c>
      <c r="G2189" s="18">
        <f>COUNTIFS('ex3'!$C$2:$C$5361,pv_strain!$A2189,'ex3'!$A$2:$A$5361,pv_strain!G$1)</f>
        <v>0</v>
      </c>
    </row>
    <row r="2190" spans="1:7">
      <c r="A2190" s="18" t="s">
        <v>5528</v>
      </c>
      <c r="B2190" s="18">
        <f>COUNTIFS('ex3'!$C$2:$C$5361,pv_strain!$A2190,'ex3'!$A$2:$A$5361,pv_strain!B$1)</f>
        <v>0</v>
      </c>
      <c r="C2190" s="18">
        <f>COUNTIFS('ex3'!$C$2:$C$5361,pv_strain!$A2190,'ex3'!$A$2:$A$5361,pv_strain!C$1)</f>
        <v>1</v>
      </c>
      <c r="D2190" s="18">
        <f>COUNTIFS('ex3'!$C$2:$C$5361,pv_strain!$A2190,'ex3'!$A$2:$A$5361,pv_strain!D$1)</f>
        <v>0</v>
      </c>
      <c r="E2190" s="18">
        <f>COUNTIFS('ex3'!$C$2:$C$5361,pv_strain!$A2190,'ex3'!$A$2:$A$5361,pv_strain!E$1)</f>
        <v>0</v>
      </c>
      <c r="F2190" s="18">
        <f>COUNTIFS('ex3'!$C$2:$C$5361,pv_strain!$A2190,'ex3'!$A$2:$A$5361,pv_strain!F$1)</f>
        <v>0</v>
      </c>
      <c r="G2190" s="18">
        <f>COUNTIFS('ex3'!$C$2:$C$5361,pv_strain!$A2190,'ex3'!$A$2:$A$5361,pv_strain!G$1)</f>
        <v>0</v>
      </c>
    </row>
    <row r="2191" spans="1:7">
      <c r="A2191" s="18" t="s">
        <v>5530</v>
      </c>
      <c r="B2191" s="18">
        <f>COUNTIFS('ex3'!$C$2:$C$5361,pv_strain!$A2191,'ex3'!$A$2:$A$5361,pv_strain!B$1)</f>
        <v>0</v>
      </c>
      <c r="C2191" s="18">
        <f>COUNTIFS('ex3'!$C$2:$C$5361,pv_strain!$A2191,'ex3'!$A$2:$A$5361,pv_strain!C$1)</f>
        <v>1</v>
      </c>
      <c r="D2191" s="18">
        <f>COUNTIFS('ex3'!$C$2:$C$5361,pv_strain!$A2191,'ex3'!$A$2:$A$5361,pv_strain!D$1)</f>
        <v>0</v>
      </c>
      <c r="E2191" s="18">
        <f>COUNTIFS('ex3'!$C$2:$C$5361,pv_strain!$A2191,'ex3'!$A$2:$A$5361,pv_strain!E$1)</f>
        <v>0</v>
      </c>
      <c r="F2191" s="18">
        <f>COUNTIFS('ex3'!$C$2:$C$5361,pv_strain!$A2191,'ex3'!$A$2:$A$5361,pv_strain!F$1)</f>
        <v>0</v>
      </c>
      <c r="G2191" s="18">
        <f>COUNTIFS('ex3'!$C$2:$C$5361,pv_strain!$A2191,'ex3'!$A$2:$A$5361,pv_strain!G$1)</f>
        <v>0</v>
      </c>
    </row>
    <row r="2192" spans="1:7">
      <c r="A2192" s="18" t="s">
        <v>5532</v>
      </c>
      <c r="B2192" s="18">
        <f>COUNTIFS('ex3'!$C$2:$C$5361,pv_strain!$A2192,'ex3'!$A$2:$A$5361,pv_strain!B$1)</f>
        <v>0</v>
      </c>
      <c r="C2192" s="18">
        <f>COUNTIFS('ex3'!$C$2:$C$5361,pv_strain!$A2192,'ex3'!$A$2:$A$5361,pv_strain!C$1)</f>
        <v>1</v>
      </c>
      <c r="D2192" s="18">
        <f>COUNTIFS('ex3'!$C$2:$C$5361,pv_strain!$A2192,'ex3'!$A$2:$A$5361,pv_strain!D$1)</f>
        <v>0</v>
      </c>
      <c r="E2192" s="18">
        <f>COUNTIFS('ex3'!$C$2:$C$5361,pv_strain!$A2192,'ex3'!$A$2:$A$5361,pv_strain!E$1)</f>
        <v>0</v>
      </c>
      <c r="F2192" s="18">
        <f>COUNTIFS('ex3'!$C$2:$C$5361,pv_strain!$A2192,'ex3'!$A$2:$A$5361,pv_strain!F$1)</f>
        <v>0</v>
      </c>
      <c r="G2192" s="18">
        <f>COUNTIFS('ex3'!$C$2:$C$5361,pv_strain!$A2192,'ex3'!$A$2:$A$5361,pv_strain!G$1)</f>
        <v>0</v>
      </c>
    </row>
    <row r="2193" spans="1:7">
      <c r="A2193" s="18" t="s">
        <v>5534</v>
      </c>
      <c r="B2193" s="18">
        <f>COUNTIFS('ex3'!$C$2:$C$5361,pv_strain!$A2193,'ex3'!$A$2:$A$5361,pv_strain!B$1)</f>
        <v>0</v>
      </c>
      <c r="C2193" s="18">
        <f>COUNTIFS('ex3'!$C$2:$C$5361,pv_strain!$A2193,'ex3'!$A$2:$A$5361,pv_strain!C$1)</f>
        <v>1</v>
      </c>
      <c r="D2193" s="18">
        <f>COUNTIFS('ex3'!$C$2:$C$5361,pv_strain!$A2193,'ex3'!$A$2:$A$5361,pv_strain!D$1)</f>
        <v>0</v>
      </c>
      <c r="E2193" s="18">
        <f>COUNTIFS('ex3'!$C$2:$C$5361,pv_strain!$A2193,'ex3'!$A$2:$A$5361,pv_strain!E$1)</f>
        <v>0</v>
      </c>
      <c r="F2193" s="18">
        <f>COUNTIFS('ex3'!$C$2:$C$5361,pv_strain!$A2193,'ex3'!$A$2:$A$5361,pv_strain!F$1)</f>
        <v>0</v>
      </c>
      <c r="G2193" s="18">
        <f>COUNTIFS('ex3'!$C$2:$C$5361,pv_strain!$A2193,'ex3'!$A$2:$A$5361,pv_strain!G$1)</f>
        <v>0</v>
      </c>
    </row>
    <row r="2194" spans="1:7">
      <c r="A2194" s="18" t="s">
        <v>5536</v>
      </c>
      <c r="B2194" s="18">
        <f>COUNTIFS('ex3'!$C$2:$C$5361,pv_strain!$A2194,'ex3'!$A$2:$A$5361,pv_strain!B$1)</f>
        <v>0</v>
      </c>
      <c r="C2194" s="18">
        <f>COUNTIFS('ex3'!$C$2:$C$5361,pv_strain!$A2194,'ex3'!$A$2:$A$5361,pv_strain!C$1)</f>
        <v>1</v>
      </c>
      <c r="D2194" s="18">
        <f>COUNTIFS('ex3'!$C$2:$C$5361,pv_strain!$A2194,'ex3'!$A$2:$A$5361,pv_strain!D$1)</f>
        <v>0</v>
      </c>
      <c r="E2194" s="18">
        <f>COUNTIFS('ex3'!$C$2:$C$5361,pv_strain!$A2194,'ex3'!$A$2:$A$5361,pv_strain!E$1)</f>
        <v>0</v>
      </c>
      <c r="F2194" s="18">
        <f>COUNTIFS('ex3'!$C$2:$C$5361,pv_strain!$A2194,'ex3'!$A$2:$A$5361,pv_strain!F$1)</f>
        <v>0</v>
      </c>
      <c r="G2194" s="18">
        <f>COUNTIFS('ex3'!$C$2:$C$5361,pv_strain!$A2194,'ex3'!$A$2:$A$5361,pv_strain!G$1)</f>
        <v>0</v>
      </c>
    </row>
    <row r="2195" spans="1:7">
      <c r="A2195" s="18" t="s">
        <v>5538</v>
      </c>
      <c r="B2195" s="18">
        <f>COUNTIFS('ex3'!$C$2:$C$5361,pv_strain!$A2195,'ex3'!$A$2:$A$5361,pv_strain!B$1)</f>
        <v>1</v>
      </c>
      <c r="C2195" s="18">
        <f>COUNTIFS('ex3'!$C$2:$C$5361,pv_strain!$A2195,'ex3'!$A$2:$A$5361,pv_strain!C$1)</f>
        <v>1</v>
      </c>
      <c r="D2195" s="18">
        <f>COUNTIFS('ex3'!$C$2:$C$5361,pv_strain!$A2195,'ex3'!$A$2:$A$5361,pv_strain!D$1)</f>
        <v>0</v>
      </c>
      <c r="E2195" s="18">
        <f>COUNTIFS('ex3'!$C$2:$C$5361,pv_strain!$A2195,'ex3'!$A$2:$A$5361,pv_strain!E$1)</f>
        <v>0</v>
      </c>
      <c r="F2195" s="18">
        <f>COUNTIFS('ex3'!$C$2:$C$5361,pv_strain!$A2195,'ex3'!$A$2:$A$5361,pv_strain!F$1)</f>
        <v>0</v>
      </c>
      <c r="G2195" s="18">
        <f>COUNTIFS('ex3'!$C$2:$C$5361,pv_strain!$A2195,'ex3'!$A$2:$A$5361,pv_strain!G$1)</f>
        <v>0</v>
      </c>
    </row>
    <row r="2196" spans="1:7">
      <c r="A2196" s="18" t="s">
        <v>5540</v>
      </c>
      <c r="B2196" s="18">
        <f>COUNTIFS('ex3'!$C$2:$C$5361,pv_strain!$A2196,'ex3'!$A$2:$A$5361,pv_strain!B$1)</f>
        <v>0</v>
      </c>
      <c r="C2196" s="18">
        <f>COUNTIFS('ex3'!$C$2:$C$5361,pv_strain!$A2196,'ex3'!$A$2:$A$5361,pv_strain!C$1)</f>
        <v>1</v>
      </c>
      <c r="D2196" s="18">
        <f>COUNTIFS('ex3'!$C$2:$C$5361,pv_strain!$A2196,'ex3'!$A$2:$A$5361,pv_strain!D$1)</f>
        <v>0</v>
      </c>
      <c r="E2196" s="18">
        <f>COUNTIFS('ex3'!$C$2:$C$5361,pv_strain!$A2196,'ex3'!$A$2:$A$5361,pv_strain!E$1)</f>
        <v>0</v>
      </c>
      <c r="F2196" s="18">
        <f>COUNTIFS('ex3'!$C$2:$C$5361,pv_strain!$A2196,'ex3'!$A$2:$A$5361,pv_strain!F$1)</f>
        <v>0</v>
      </c>
      <c r="G2196" s="18">
        <f>COUNTIFS('ex3'!$C$2:$C$5361,pv_strain!$A2196,'ex3'!$A$2:$A$5361,pv_strain!G$1)</f>
        <v>0</v>
      </c>
    </row>
    <row r="2197" spans="1:7">
      <c r="A2197" s="18" t="s">
        <v>5542</v>
      </c>
      <c r="B2197" s="18">
        <f>COUNTIFS('ex3'!$C$2:$C$5361,pv_strain!$A2197,'ex3'!$A$2:$A$5361,pv_strain!B$1)</f>
        <v>0</v>
      </c>
      <c r="C2197" s="18">
        <f>COUNTIFS('ex3'!$C$2:$C$5361,pv_strain!$A2197,'ex3'!$A$2:$A$5361,pv_strain!C$1)</f>
        <v>1</v>
      </c>
      <c r="D2197" s="18">
        <f>COUNTIFS('ex3'!$C$2:$C$5361,pv_strain!$A2197,'ex3'!$A$2:$A$5361,pv_strain!D$1)</f>
        <v>0</v>
      </c>
      <c r="E2197" s="18">
        <f>COUNTIFS('ex3'!$C$2:$C$5361,pv_strain!$A2197,'ex3'!$A$2:$A$5361,pv_strain!E$1)</f>
        <v>0</v>
      </c>
      <c r="F2197" s="18">
        <f>COUNTIFS('ex3'!$C$2:$C$5361,pv_strain!$A2197,'ex3'!$A$2:$A$5361,pv_strain!F$1)</f>
        <v>0</v>
      </c>
      <c r="G2197" s="18">
        <f>COUNTIFS('ex3'!$C$2:$C$5361,pv_strain!$A2197,'ex3'!$A$2:$A$5361,pv_strain!G$1)</f>
        <v>0</v>
      </c>
    </row>
    <row r="2198" spans="1:7">
      <c r="A2198" s="18" t="s">
        <v>5544</v>
      </c>
      <c r="B2198" s="18">
        <f>COUNTIFS('ex3'!$C$2:$C$5361,pv_strain!$A2198,'ex3'!$A$2:$A$5361,pv_strain!B$1)</f>
        <v>1</v>
      </c>
      <c r="C2198" s="18">
        <f>COUNTIFS('ex3'!$C$2:$C$5361,pv_strain!$A2198,'ex3'!$A$2:$A$5361,pv_strain!C$1)</f>
        <v>1</v>
      </c>
      <c r="D2198" s="18">
        <f>COUNTIFS('ex3'!$C$2:$C$5361,pv_strain!$A2198,'ex3'!$A$2:$A$5361,pv_strain!D$1)</f>
        <v>0</v>
      </c>
      <c r="E2198" s="18">
        <f>COUNTIFS('ex3'!$C$2:$C$5361,pv_strain!$A2198,'ex3'!$A$2:$A$5361,pv_strain!E$1)</f>
        <v>0</v>
      </c>
      <c r="F2198" s="18">
        <f>COUNTIFS('ex3'!$C$2:$C$5361,pv_strain!$A2198,'ex3'!$A$2:$A$5361,pv_strain!F$1)</f>
        <v>0</v>
      </c>
      <c r="G2198" s="18">
        <f>COUNTIFS('ex3'!$C$2:$C$5361,pv_strain!$A2198,'ex3'!$A$2:$A$5361,pv_strain!G$1)</f>
        <v>0</v>
      </c>
    </row>
    <row r="2199" spans="1:7">
      <c r="A2199" s="18" t="s">
        <v>5546</v>
      </c>
      <c r="B2199" s="18">
        <f>COUNTIFS('ex3'!$C$2:$C$5361,pv_strain!$A2199,'ex3'!$A$2:$A$5361,pv_strain!B$1)</f>
        <v>0</v>
      </c>
      <c r="C2199" s="18">
        <f>COUNTIFS('ex3'!$C$2:$C$5361,pv_strain!$A2199,'ex3'!$A$2:$A$5361,pv_strain!C$1)</f>
        <v>1</v>
      </c>
      <c r="D2199" s="18">
        <f>COUNTIFS('ex3'!$C$2:$C$5361,pv_strain!$A2199,'ex3'!$A$2:$A$5361,pv_strain!D$1)</f>
        <v>0</v>
      </c>
      <c r="E2199" s="18">
        <f>COUNTIFS('ex3'!$C$2:$C$5361,pv_strain!$A2199,'ex3'!$A$2:$A$5361,pv_strain!E$1)</f>
        <v>0</v>
      </c>
      <c r="F2199" s="18">
        <f>COUNTIFS('ex3'!$C$2:$C$5361,pv_strain!$A2199,'ex3'!$A$2:$A$5361,pv_strain!F$1)</f>
        <v>0</v>
      </c>
      <c r="G2199" s="18">
        <f>COUNTIFS('ex3'!$C$2:$C$5361,pv_strain!$A2199,'ex3'!$A$2:$A$5361,pv_strain!G$1)</f>
        <v>0</v>
      </c>
    </row>
    <row r="2200" spans="1:7">
      <c r="A2200" s="18" t="s">
        <v>5548</v>
      </c>
      <c r="B2200" s="18">
        <f>COUNTIFS('ex3'!$C$2:$C$5361,pv_strain!$A2200,'ex3'!$A$2:$A$5361,pv_strain!B$1)</f>
        <v>0</v>
      </c>
      <c r="C2200" s="18">
        <f>COUNTIFS('ex3'!$C$2:$C$5361,pv_strain!$A2200,'ex3'!$A$2:$A$5361,pv_strain!C$1)</f>
        <v>1</v>
      </c>
      <c r="D2200" s="18">
        <f>COUNTIFS('ex3'!$C$2:$C$5361,pv_strain!$A2200,'ex3'!$A$2:$A$5361,pv_strain!D$1)</f>
        <v>0</v>
      </c>
      <c r="E2200" s="18">
        <f>COUNTIFS('ex3'!$C$2:$C$5361,pv_strain!$A2200,'ex3'!$A$2:$A$5361,pv_strain!E$1)</f>
        <v>0</v>
      </c>
      <c r="F2200" s="18">
        <f>COUNTIFS('ex3'!$C$2:$C$5361,pv_strain!$A2200,'ex3'!$A$2:$A$5361,pv_strain!F$1)</f>
        <v>0</v>
      </c>
      <c r="G2200" s="18">
        <f>COUNTIFS('ex3'!$C$2:$C$5361,pv_strain!$A2200,'ex3'!$A$2:$A$5361,pv_strain!G$1)</f>
        <v>0</v>
      </c>
    </row>
    <row r="2201" spans="1:7">
      <c r="A2201" s="18" t="s">
        <v>5550</v>
      </c>
      <c r="B2201" s="18">
        <f>COUNTIFS('ex3'!$C$2:$C$5361,pv_strain!$A2201,'ex3'!$A$2:$A$5361,pv_strain!B$1)</f>
        <v>0</v>
      </c>
      <c r="C2201" s="18">
        <f>COUNTIFS('ex3'!$C$2:$C$5361,pv_strain!$A2201,'ex3'!$A$2:$A$5361,pv_strain!C$1)</f>
        <v>1</v>
      </c>
      <c r="D2201" s="18">
        <f>COUNTIFS('ex3'!$C$2:$C$5361,pv_strain!$A2201,'ex3'!$A$2:$A$5361,pv_strain!D$1)</f>
        <v>0</v>
      </c>
      <c r="E2201" s="18">
        <f>COUNTIFS('ex3'!$C$2:$C$5361,pv_strain!$A2201,'ex3'!$A$2:$A$5361,pv_strain!E$1)</f>
        <v>0</v>
      </c>
      <c r="F2201" s="18">
        <f>COUNTIFS('ex3'!$C$2:$C$5361,pv_strain!$A2201,'ex3'!$A$2:$A$5361,pv_strain!F$1)</f>
        <v>0</v>
      </c>
      <c r="G2201" s="18">
        <f>COUNTIFS('ex3'!$C$2:$C$5361,pv_strain!$A2201,'ex3'!$A$2:$A$5361,pv_strain!G$1)</f>
        <v>0</v>
      </c>
    </row>
    <row r="2202" spans="1:7">
      <c r="A2202" s="18" t="s">
        <v>5552</v>
      </c>
      <c r="B2202" s="18">
        <f>COUNTIFS('ex3'!$C$2:$C$5361,pv_strain!$A2202,'ex3'!$A$2:$A$5361,pv_strain!B$1)</f>
        <v>0</v>
      </c>
      <c r="C2202" s="18">
        <f>COUNTIFS('ex3'!$C$2:$C$5361,pv_strain!$A2202,'ex3'!$A$2:$A$5361,pv_strain!C$1)</f>
        <v>1</v>
      </c>
      <c r="D2202" s="18">
        <f>COUNTIFS('ex3'!$C$2:$C$5361,pv_strain!$A2202,'ex3'!$A$2:$A$5361,pv_strain!D$1)</f>
        <v>0</v>
      </c>
      <c r="E2202" s="18">
        <f>COUNTIFS('ex3'!$C$2:$C$5361,pv_strain!$A2202,'ex3'!$A$2:$A$5361,pv_strain!E$1)</f>
        <v>0</v>
      </c>
      <c r="F2202" s="18">
        <f>COUNTIFS('ex3'!$C$2:$C$5361,pv_strain!$A2202,'ex3'!$A$2:$A$5361,pv_strain!F$1)</f>
        <v>0</v>
      </c>
      <c r="G2202" s="18">
        <f>COUNTIFS('ex3'!$C$2:$C$5361,pv_strain!$A2202,'ex3'!$A$2:$A$5361,pv_strain!G$1)</f>
        <v>0</v>
      </c>
    </row>
    <row r="2203" spans="1:7">
      <c r="A2203" s="18" t="s">
        <v>5554</v>
      </c>
      <c r="B2203" s="18">
        <f>COUNTIFS('ex3'!$C$2:$C$5361,pv_strain!$A2203,'ex3'!$A$2:$A$5361,pv_strain!B$1)</f>
        <v>0</v>
      </c>
      <c r="C2203" s="18">
        <f>COUNTIFS('ex3'!$C$2:$C$5361,pv_strain!$A2203,'ex3'!$A$2:$A$5361,pv_strain!C$1)</f>
        <v>1</v>
      </c>
      <c r="D2203" s="18">
        <f>COUNTIFS('ex3'!$C$2:$C$5361,pv_strain!$A2203,'ex3'!$A$2:$A$5361,pv_strain!D$1)</f>
        <v>0</v>
      </c>
      <c r="E2203" s="18">
        <f>COUNTIFS('ex3'!$C$2:$C$5361,pv_strain!$A2203,'ex3'!$A$2:$A$5361,pv_strain!E$1)</f>
        <v>0</v>
      </c>
      <c r="F2203" s="18">
        <f>COUNTIFS('ex3'!$C$2:$C$5361,pv_strain!$A2203,'ex3'!$A$2:$A$5361,pv_strain!F$1)</f>
        <v>0</v>
      </c>
      <c r="G2203" s="18">
        <f>COUNTIFS('ex3'!$C$2:$C$5361,pv_strain!$A2203,'ex3'!$A$2:$A$5361,pv_strain!G$1)</f>
        <v>0</v>
      </c>
    </row>
    <row r="2204" spans="1:7">
      <c r="A2204" s="18" t="s">
        <v>5556</v>
      </c>
      <c r="B2204" s="18">
        <f>COUNTIFS('ex3'!$C$2:$C$5361,pv_strain!$A2204,'ex3'!$A$2:$A$5361,pv_strain!B$1)</f>
        <v>1</v>
      </c>
      <c r="C2204" s="18">
        <f>COUNTIFS('ex3'!$C$2:$C$5361,pv_strain!$A2204,'ex3'!$A$2:$A$5361,pv_strain!C$1)</f>
        <v>1</v>
      </c>
      <c r="D2204" s="18">
        <f>COUNTIFS('ex3'!$C$2:$C$5361,pv_strain!$A2204,'ex3'!$A$2:$A$5361,pv_strain!D$1)</f>
        <v>0</v>
      </c>
      <c r="E2204" s="18">
        <f>COUNTIFS('ex3'!$C$2:$C$5361,pv_strain!$A2204,'ex3'!$A$2:$A$5361,pv_strain!E$1)</f>
        <v>0</v>
      </c>
      <c r="F2204" s="18">
        <f>COUNTIFS('ex3'!$C$2:$C$5361,pv_strain!$A2204,'ex3'!$A$2:$A$5361,pv_strain!F$1)</f>
        <v>0</v>
      </c>
      <c r="G2204" s="18">
        <f>COUNTIFS('ex3'!$C$2:$C$5361,pv_strain!$A2204,'ex3'!$A$2:$A$5361,pv_strain!G$1)</f>
        <v>0</v>
      </c>
    </row>
    <row r="2205" spans="1:7">
      <c r="A2205" s="18" t="s">
        <v>5558</v>
      </c>
      <c r="B2205" s="18">
        <f>COUNTIFS('ex3'!$C$2:$C$5361,pv_strain!$A2205,'ex3'!$A$2:$A$5361,pv_strain!B$1)</f>
        <v>1</v>
      </c>
      <c r="C2205" s="18">
        <f>COUNTIFS('ex3'!$C$2:$C$5361,pv_strain!$A2205,'ex3'!$A$2:$A$5361,pv_strain!C$1)</f>
        <v>0</v>
      </c>
      <c r="D2205" s="18">
        <f>COUNTIFS('ex3'!$C$2:$C$5361,pv_strain!$A2205,'ex3'!$A$2:$A$5361,pv_strain!D$1)</f>
        <v>0</v>
      </c>
      <c r="E2205" s="18">
        <f>COUNTIFS('ex3'!$C$2:$C$5361,pv_strain!$A2205,'ex3'!$A$2:$A$5361,pv_strain!E$1)</f>
        <v>0</v>
      </c>
      <c r="F2205" s="18">
        <f>COUNTIFS('ex3'!$C$2:$C$5361,pv_strain!$A2205,'ex3'!$A$2:$A$5361,pv_strain!F$1)</f>
        <v>0</v>
      </c>
      <c r="G2205" s="18">
        <f>COUNTIFS('ex3'!$C$2:$C$5361,pv_strain!$A2205,'ex3'!$A$2:$A$5361,pv_strain!G$1)</f>
        <v>0</v>
      </c>
    </row>
    <row r="2206" spans="1:7">
      <c r="A2206" s="18" t="s">
        <v>5560</v>
      </c>
      <c r="B2206" s="18">
        <f>COUNTIFS('ex3'!$C$2:$C$5361,pv_strain!$A2206,'ex3'!$A$2:$A$5361,pv_strain!B$1)</f>
        <v>0</v>
      </c>
      <c r="C2206" s="18">
        <f>COUNTIFS('ex3'!$C$2:$C$5361,pv_strain!$A2206,'ex3'!$A$2:$A$5361,pv_strain!C$1)</f>
        <v>1</v>
      </c>
      <c r="D2206" s="18">
        <f>COUNTIFS('ex3'!$C$2:$C$5361,pv_strain!$A2206,'ex3'!$A$2:$A$5361,pv_strain!D$1)</f>
        <v>0</v>
      </c>
      <c r="E2206" s="18">
        <f>COUNTIFS('ex3'!$C$2:$C$5361,pv_strain!$A2206,'ex3'!$A$2:$A$5361,pv_strain!E$1)</f>
        <v>0</v>
      </c>
      <c r="F2206" s="18">
        <f>COUNTIFS('ex3'!$C$2:$C$5361,pv_strain!$A2206,'ex3'!$A$2:$A$5361,pv_strain!F$1)</f>
        <v>0</v>
      </c>
      <c r="G2206" s="18">
        <f>COUNTIFS('ex3'!$C$2:$C$5361,pv_strain!$A2206,'ex3'!$A$2:$A$5361,pv_strain!G$1)</f>
        <v>0</v>
      </c>
    </row>
    <row r="2207" spans="1:7">
      <c r="A2207" s="18" t="s">
        <v>5562</v>
      </c>
      <c r="B2207" s="18">
        <f>COUNTIFS('ex3'!$C$2:$C$5361,pv_strain!$A2207,'ex3'!$A$2:$A$5361,pv_strain!B$1)</f>
        <v>0</v>
      </c>
      <c r="C2207" s="18">
        <f>COUNTIFS('ex3'!$C$2:$C$5361,pv_strain!$A2207,'ex3'!$A$2:$A$5361,pv_strain!C$1)</f>
        <v>1</v>
      </c>
      <c r="D2207" s="18">
        <f>COUNTIFS('ex3'!$C$2:$C$5361,pv_strain!$A2207,'ex3'!$A$2:$A$5361,pv_strain!D$1)</f>
        <v>0</v>
      </c>
      <c r="E2207" s="18">
        <f>COUNTIFS('ex3'!$C$2:$C$5361,pv_strain!$A2207,'ex3'!$A$2:$A$5361,pv_strain!E$1)</f>
        <v>0</v>
      </c>
      <c r="F2207" s="18">
        <f>COUNTIFS('ex3'!$C$2:$C$5361,pv_strain!$A2207,'ex3'!$A$2:$A$5361,pv_strain!F$1)</f>
        <v>0</v>
      </c>
      <c r="G2207" s="18">
        <f>COUNTIFS('ex3'!$C$2:$C$5361,pv_strain!$A2207,'ex3'!$A$2:$A$5361,pv_strain!G$1)</f>
        <v>0</v>
      </c>
    </row>
    <row r="2208" spans="1:7">
      <c r="A2208" s="18" t="s">
        <v>5564</v>
      </c>
      <c r="B2208" s="18">
        <f>COUNTIFS('ex3'!$C$2:$C$5361,pv_strain!$A2208,'ex3'!$A$2:$A$5361,pv_strain!B$1)</f>
        <v>0</v>
      </c>
      <c r="C2208" s="18">
        <f>COUNTIFS('ex3'!$C$2:$C$5361,pv_strain!$A2208,'ex3'!$A$2:$A$5361,pv_strain!C$1)</f>
        <v>1</v>
      </c>
      <c r="D2208" s="18">
        <f>COUNTIFS('ex3'!$C$2:$C$5361,pv_strain!$A2208,'ex3'!$A$2:$A$5361,pv_strain!D$1)</f>
        <v>0</v>
      </c>
      <c r="E2208" s="18">
        <f>COUNTIFS('ex3'!$C$2:$C$5361,pv_strain!$A2208,'ex3'!$A$2:$A$5361,pv_strain!E$1)</f>
        <v>0</v>
      </c>
      <c r="F2208" s="18">
        <f>COUNTIFS('ex3'!$C$2:$C$5361,pv_strain!$A2208,'ex3'!$A$2:$A$5361,pv_strain!F$1)</f>
        <v>0</v>
      </c>
      <c r="G2208" s="18">
        <f>COUNTIFS('ex3'!$C$2:$C$5361,pv_strain!$A2208,'ex3'!$A$2:$A$5361,pv_strain!G$1)</f>
        <v>0</v>
      </c>
    </row>
    <row r="2209" spans="1:7">
      <c r="A2209" s="18" t="s">
        <v>5566</v>
      </c>
      <c r="B2209" s="18">
        <f>COUNTIFS('ex3'!$C$2:$C$5361,pv_strain!$A2209,'ex3'!$A$2:$A$5361,pv_strain!B$1)</f>
        <v>0</v>
      </c>
      <c r="C2209" s="18">
        <f>COUNTIFS('ex3'!$C$2:$C$5361,pv_strain!$A2209,'ex3'!$A$2:$A$5361,pv_strain!C$1)</f>
        <v>1</v>
      </c>
      <c r="D2209" s="18">
        <f>COUNTIFS('ex3'!$C$2:$C$5361,pv_strain!$A2209,'ex3'!$A$2:$A$5361,pv_strain!D$1)</f>
        <v>0</v>
      </c>
      <c r="E2209" s="18">
        <f>COUNTIFS('ex3'!$C$2:$C$5361,pv_strain!$A2209,'ex3'!$A$2:$A$5361,pv_strain!E$1)</f>
        <v>0</v>
      </c>
      <c r="F2209" s="18">
        <f>COUNTIFS('ex3'!$C$2:$C$5361,pv_strain!$A2209,'ex3'!$A$2:$A$5361,pv_strain!F$1)</f>
        <v>0</v>
      </c>
      <c r="G2209" s="18">
        <f>COUNTIFS('ex3'!$C$2:$C$5361,pv_strain!$A2209,'ex3'!$A$2:$A$5361,pv_strain!G$1)</f>
        <v>0</v>
      </c>
    </row>
    <row r="2210" spans="1:7">
      <c r="A2210" s="18" t="s">
        <v>5568</v>
      </c>
      <c r="B2210" s="18">
        <f>COUNTIFS('ex3'!$C$2:$C$5361,pv_strain!$A2210,'ex3'!$A$2:$A$5361,pv_strain!B$1)</f>
        <v>0</v>
      </c>
      <c r="C2210" s="18">
        <f>COUNTIFS('ex3'!$C$2:$C$5361,pv_strain!$A2210,'ex3'!$A$2:$A$5361,pv_strain!C$1)</f>
        <v>1</v>
      </c>
      <c r="D2210" s="18">
        <f>COUNTIFS('ex3'!$C$2:$C$5361,pv_strain!$A2210,'ex3'!$A$2:$A$5361,pv_strain!D$1)</f>
        <v>0</v>
      </c>
      <c r="E2210" s="18">
        <f>COUNTIFS('ex3'!$C$2:$C$5361,pv_strain!$A2210,'ex3'!$A$2:$A$5361,pv_strain!E$1)</f>
        <v>0</v>
      </c>
      <c r="F2210" s="18">
        <f>COUNTIFS('ex3'!$C$2:$C$5361,pv_strain!$A2210,'ex3'!$A$2:$A$5361,pv_strain!F$1)</f>
        <v>0</v>
      </c>
      <c r="G2210" s="18">
        <f>COUNTIFS('ex3'!$C$2:$C$5361,pv_strain!$A2210,'ex3'!$A$2:$A$5361,pv_strain!G$1)</f>
        <v>0</v>
      </c>
    </row>
    <row r="2211" spans="1:7">
      <c r="A2211" s="18" t="s">
        <v>5570</v>
      </c>
      <c r="B2211" s="18">
        <f>COUNTIFS('ex3'!$C$2:$C$5361,pv_strain!$A2211,'ex3'!$A$2:$A$5361,pv_strain!B$1)</f>
        <v>0</v>
      </c>
      <c r="C2211" s="18">
        <f>COUNTIFS('ex3'!$C$2:$C$5361,pv_strain!$A2211,'ex3'!$A$2:$A$5361,pv_strain!C$1)</f>
        <v>1</v>
      </c>
      <c r="D2211" s="18">
        <f>COUNTIFS('ex3'!$C$2:$C$5361,pv_strain!$A2211,'ex3'!$A$2:$A$5361,pv_strain!D$1)</f>
        <v>0</v>
      </c>
      <c r="E2211" s="18">
        <f>COUNTIFS('ex3'!$C$2:$C$5361,pv_strain!$A2211,'ex3'!$A$2:$A$5361,pv_strain!E$1)</f>
        <v>0</v>
      </c>
      <c r="F2211" s="18">
        <f>COUNTIFS('ex3'!$C$2:$C$5361,pv_strain!$A2211,'ex3'!$A$2:$A$5361,pv_strain!F$1)</f>
        <v>0</v>
      </c>
      <c r="G2211" s="18">
        <f>COUNTIFS('ex3'!$C$2:$C$5361,pv_strain!$A2211,'ex3'!$A$2:$A$5361,pv_strain!G$1)</f>
        <v>0</v>
      </c>
    </row>
    <row r="2212" spans="1:7">
      <c r="A2212" s="18" t="s">
        <v>5572</v>
      </c>
      <c r="B2212" s="18">
        <f>COUNTIFS('ex3'!$C$2:$C$5361,pv_strain!$A2212,'ex3'!$A$2:$A$5361,pv_strain!B$1)</f>
        <v>0</v>
      </c>
      <c r="C2212" s="18">
        <f>COUNTIFS('ex3'!$C$2:$C$5361,pv_strain!$A2212,'ex3'!$A$2:$A$5361,pv_strain!C$1)</f>
        <v>1</v>
      </c>
      <c r="D2212" s="18">
        <f>COUNTIFS('ex3'!$C$2:$C$5361,pv_strain!$A2212,'ex3'!$A$2:$A$5361,pv_strain!D$1)</f>
        <v>0</v>
      </c>
      <c r="E2212" s="18">
        <f>COUNTIFS('ex3'!$C$2:$C$5361,pv_strain!$A2212,'ex3'!$A$2:$A$5361,pv_strain!E$1)</f>
        <v>0</v>
      </c>
      <c r="F2212" s="18">
        <f>COUNTIFS('ex3'!$C$2:$C$5361,pv_strain!$A2212,'ex3'!$A$2:$A$5361,pv_strain!F$1)</f>
        <v>0</v>
      </c>
      <c r="G2212" s="18">
        <f>COUNTIFS('ex3'!$C$2:$C$5361,pv_strain!$A2212,'ex3'!$A$2:$A$5361,pv_strain!G$1)</f>
        <v>0</v>
      </c>
    </row>
    <row r="2213" spans="1:7">
      <c r="A2213" s="18" t="s">
        <v>5574</v>
      </c>
      <c r="B2213" s="18">
        <f>COUNTIFS('ex3'!$C$2:$C$5361,pv_strain!$A2213,'ex3'!$A$2:$A$5361,pv_strain!B$1)</f>
        <v>2</v>
      </c>
      <c r="C2213" s="18">
        <f>COUNTIFS('ex3'!$C$2:$C$5361,pv_strain!$A2213,'ex3'!$A$2:$A$5361,pv_strain!C$1)</f>
        <v>2</v>
      </c>
      <c r="D2213" s="18">
        <f>COUNTIFS('ex3'!$C$2:$C$5361,pv_strain!$A2213,'ex3'!$A$2:$A$5361,pv_strain!D$1)</f>
        <v>0</v>
      </c>
      <c r="E2213" s="18">
        <f>COUNTIFS('ex3'!$C$2:$C$5361,pv_strain!$A2213,'ex3'!$A$2:$A$5361,pv_strain!E$1)</f>
        <v>0</v>
      </c>
      <c r="F2213" s="18">
        <f>COUNTIFS('ex3'!$C$2:$C$5361,pv_strain!$A2213,'ex3'!$A$2:$A$5361,pv_strain!F$1)</f>
        <v>0</v>
      </c>
      <c r="G2213" s="18">
        <f>COUNTIFS('ex3'!$C$2:$C$5361,pv_strain!$A2213,'ex3'!$A$2:$A$5361,pv_strain!G$1)</f>
        <v>0</v>
      </c>
    </row>
    <row r="2214" spans="1:7">
      <c r="A2214" s="18" t="s">
        <v>5577</v>
      </c>
      <c r="B2214" s="18">
        <f>COUNTIFS('ex3'!$C$2:$C$5361,pv_strain!$A2214,'ex3'!$A$2:$A$5361,pv_strain!B$1)</f>
        <v>0</v>
      </c>
      <c r="C2214" s="18">
        <f>COUNTIFS('ex3'!$C$2:$C$5361,pv_strain!$A2214,'ex3'!$A$2:$A$5361,pv_strain!C$1)</f>
        <v>2</v>
      </c>
      <c r="D2214" s="18">
        <f>COUNTIFS('ex3'!$C$2:$C$5361,pv_strain!$A2214,'ex3'!$A$2:$A$5361,pv_strain!D$1)</f>
        <v>0</v>
      </c>
      <c r="E2214" s="18">
        <f>COUNTIFS('ex3'!$C$2:$C$5361,pv_strain!$A2214,'ex3'!$A$2:$A$5361,pv_strain!E$1)</f>
        <v>0</v>
      </c>
      <c r="F2214" s="18">
        <f>COUNTIFS('ex3'!$C$2:$C$5361,pv_strain!$A2214,'ex3'!$A$2:$A$5361,pv_strain!F$1)</f>
        <v>0</v>
      </c>
      <c r="G2214" s="18">
        <f>COUNTIFS('ex3'!$C$2:$C$5361,pv_strain!$A2214,'ex3'!$A$2:$A$5361,pv_strain!G$1)</f>
        <v>0</v>
      </c>
    </row>
    <row r="2215" spans="1:7">
      <c r="A2215" s="18" t="s">
        <v>5580</v>
      </c>
      <c r="B2215" s="18">
        <f>COUNTIFS('ex3'!$C$2:$C$5361,pv_strain!$A2215,'ex3'!$A$2:$A$5361,pv_strain!B$1)</f>
        <v>0</v>
      </c>
      <c r="C2215" s="18">
        <f>COUNTIFS('ex3'!$C$2:$C$5361,pv_strain!$A2215,'ex3'!$A$2:$A$5361,pv_strain!C$1)</f>
        <v>1</v>
      </c>
      <c r="D2215" s="18">
        <f>COUNTIFS('ex3'!$C$2:$C$5361,pv_strain!$A2215,'ex3'!$A$2:$A$5361,pv_strain!D$1)</f>
        <v>0</v>
      </c>
      <c r="E2215" s="18">
        <f>COUNTIFS('ex3'!$C$2:$C$5361,pv_strain!$A2215,'ex3'!$A$2:$A$5361,pv_strain!E$1)</f>
        <v>0</v>
      </c>
      <c r="F2215" s="18">
        <f>COUNTIFS('ex3'!$C$2:$C$5361,pv_strain!$A2215,'ex3'!$A$2:$A$5361,pv_strain!F$1)</f>
        <v>0</v>
      </c>
      <c r="G2215" s="18">
        <f>COUNTIFS('ex3'!$C$2:$C$5361,pv_strain!$A2215,'ex3'!$A$2:$A$5361,pv_strain!G$1)</f>
        <v>0</v>
      </c>
    </row>
    <row r="2216" spans="1:7">
      <c r="A2216" s="18" t="s">
        <v>5582</v>
      </c>
      <c r="B2216" s="18">
        <f>COUNTIFS('ex3'!$C$2:$C$5361,pv_strain!$A2216,'ex3'!$A$2:$A$5361,pv_strain!B$1)</f>
        <v>0</v>
      </c>
      <c r="C2216" s="18">
        <f>COUNTIFS('ex3'!$C$2:$C$5361,pv_strain!$A2216,'ex3'!$A$2:$A$5361,pv_strain!C$1)</f>
        <v>1</v>
      </c>
      <c r="D2216" s="18">
        <f>COUNTIFS('ex3'!$C$2:$C$5361,pv_strain!$A2216,'ex3'!$A$2:$A$5361,pv_strain!D$1)</f>
        <v>0</v>
      </c>
      <c r="E2216" s="18">
        <f>COUNTIFS('ex3'!$C$2:$C$5361,pv_strain!$A2216,'ex3'!$A$2:$A$5361,pv_strain!E$1)</f>
        <v>0</v>
      </c>
      <c r="F2216" s="18">
        <f>COUNTIFS('ex3'!$C$2:$C$5361,pv_strain!$A2216,'ex3'!$A$2:$A$5361,pv_strain!F$1)</f>
        <v>0</v>
      </c>
      <c r="G2216" s="18">
        <f>COUNTIFS('ex3'!$C$2:$C$5361,pv_strain!$A2216,'ex3'!$A$2:$A$5361,pv_strain!G$1)</f>
        <v>0</v>
      </c>
    </row>
    <row r="2217" spans="1:7">
      <c r="A2217" s="18" t="s">
        <v>5584</v>
      </c>
      <c r="B2217" s="18">
        <f>COUNTIFS('ex3'!$C$2:$C$5361,pv_strain!$A2217,'ex3'!$A$2:$A$5361,pv_strain!B$1)</f>
        <v>2</v>
      </c>
      <c r="C2217" s="18">
        <f>COUNTIFS('ex3'!$C$2:$C$5361,pv_strain!$A2217,'ex3'!$A$2:$A$5361,pv_strain!C$1)</f>
        <v>2</v>
      </c>
      <c r="D2217" s="18">
        <f>COUNTIFS('ex3'!$C$2:$C$5361,pv_strain!$A2217,'ex3'!$A$2:$A$5361,pv_strain!D$1)</f>
        <v>0</v>
      </c>
      <c r="E2217" s="18">
        <f>COUNTIFS('ex3'!$C$2:$C$5361,pv_strain!$A2217,'ex3'!$A$2:$A$5361,pv_strain!E$1)</f>
        <v>0</v>
      </c>
      <c r="F2217" s="18">
        <f>COUNTIFS('ex3'!$C$2:$C$5361,pv_strain!$A2217,'ex3'!$A$2:$A$5361,pv_strain!F$1)</f>
        <v>0</v>
      </c>
      <c r="G2217" s="18">
        <f>COUNTIFS('ex3'!$C$2:$C$5361,pv_strain!$A2217,'ex3'!$A$2:$A$5361,pv_strain!G$1)</f>
        <v>0</v>
      </c>
    </row>
    <row r="2218" spans="1:7">
      <c r="A2218" s="18" t="s">
        <v>5587</v>
      </c>
      <c r="B2218" s="18">
        <f>COUNTIFS('ex3'!$C$2:$C$5361,pv_strain!$A2218,'ex3'!$A$2:$A$5361,pv_strain!B$1)</f>
        <v>0</v>
      </c>
      <c r="C2218" s="18">
        <f>COUNTIFS('ex3'!$C$2:$C$5361,pv_strain!$A2218,'ex3'!$A$2:$A$5361,pv_strain!C$1)</f>
        <v>1</v>
      </c>
      <c r="D2218" s="18">
        <f>COUNTIFS('ex3'!$C$2:$C$5361,pv_strain!$A2218,'ex3'!$A$2:$A$5361,pv_strain!D$1)</f>
        <v>0</v>
      </c>
      <c r="E2218" s="18">
        <f>COUNTIFS('ex3'!$C$2:$C$5361,pv_strain!$A2218,'ex3'!$A$2:$A$5361,pv_strain!E$1)</f>
        <v>0</v>
      </c>
      <c r="F2218" s="18">
        <f>COUNTIFS('ex3'!$C$2:$C$5361,pv_strain!$A2218,'ex3'!$A$2:$A$5361,pv_strain!F$1)</f>
        <v>0</v>
      </c>
      <c r="G2218" s="18">
        <f>COUNTIFS('ex3'!$C$2:$C$5361,pv_strain!$A2218,'ex3'!$A$2:$A$5361,pv_strain!G$1)</f>
        <v>0</v>
      </c>
    </row>
    <row r="2219" spans="1:7">
      <c r="A2219" s="18" t="s">
        <v>5589</v>
      </c>
      <c r="B2219" s="18">
        <f>COUNTIFS('ex3'!$C$2:$C$5361,pv_strain!$A2219,'ex3'!$A$2:$A$5361,pv_strain!B$1)</f>
        <v>1</v>
      </c>
      <c r="C2219" s="18">
        <f>COUNTIFS('ex3'!$C$2:$C$5361,pv_strain!$A2219,'ex3'!$A$2:$A$5361,pv_strain!C$1)</f>
        <v>0</v>
      </c>
      <c r="D2219" s="18">
        <f>COUNTIFS('ex3'!$C$2:$C$5361,pv_strain!$A2219,'ex3'!$A$2:$A$5361,pv_strain!D$1)</f>
        <v>0</v>
      </c>
      <c r="E2219" s="18">
        <f>COUNTIFS('ex3'!$C$2:$C$5361,pv_strain!$A2219,'ex3'!$A$2:$A$5361,pv_strain!E$1)</f>
        <v>0</v>
      </c>
      <c r="F2219" s="18">
        <f>COUNTIFS('ex3'!$C$2:$C$5361,pv_strain!$A2219,'ex3'!$A$2:$A$5361,pv_strain!F$1)</f>
        <v>0</v>
      </c>
      <c r="G2219" s="18">
        <f>COUNTIFS('ex3'!$C$2:$C$5361,pv_strain!$A2219,'ex3'!$A$2:$A$5361,pv_strain!G$1)</f>
        <v>0</v>
      </c>
    </row>
    <row r="2220" spans="1:7">
      <c r="A2220" s="18" t="s">
        <v>5591</v>
      </c>
      <c r="B2220" s="18">
        <f>COUNTIFS('ex3'!$C$2:$C$5361,pv_strain!$A2220,'ex3'!$A$2:$A$5361,pv_strain!B$1)</f>
        <v>0</v>
      </c>
      <c r="C2220" s="18">
        <f>COUNTIFS('ex3'!$C$2:$C$5361,pv_strain!$A2220,'ex3'!$A$2:$A$5361,pv_strain!C$1)</f>
        <v>1</v>
      </c>
      <c r="D2220" s="18">
        <f>COUNTIFS('ex3'!$C$2:$C$5361,pv_strain!$A2220,'ex3'!$A$2:$A$5361,pv_strain!D$1)</f>
        <v>0</v>
      </c>
      <c r="E2220" s="18">
        <f>COUNTIFS('ex3'!$C$2:$C$5361,pv_strain!$A2220,'ex3'!$A$2:$A$5361,pv_strain!E$1)</f>
        <v>0</v>
      </c>
      <c r="F2220" s="18">
        <f>COUNTIFS('ex3'!$C$2:$C$5361,pv_strain!$A2220,'ex3'!$A$2:$A$5361,pv_strain!F$1)</f>
        <v>0</v>
      </c>
      <c r="G2220" s="18">
        <f>COUNTIFS('ex3'!$C$2:$C$5361,pv_strain!$A2220,'ex3'!$A$2:$A$5361,pv_strain!G$1)</f>
        <v>0</v>
      </c>
    </row>
    <row r="2221" spans="1:7">
      <c r="A2221" s="18" t="s">
        <v>5593</v>
      </c>
      <c r="B2221" s="18">
        <f>COUNTIFS('ex3'!$C$2:$C$5361,pv_strain!$A2221,'ex3'!$A$2:$A$5361,pv_strain!B$1)</f>
        <v>0</v>
      </c>
      <c r="C2221" s="18">
        <f>COUNTIFS('ex3'!$C$2:$C$5361,pv_strain!$A2221,'ex3'!$A$2:$A$5361,pv_strain!C$1)</f>
        <v>2</v>
      </c>
      <c r="D2221" s="18">
        <f>COUNTIFS('ex3'!$C$2:$C$5361,pv_strain!$A2221,'ex3'!$A$2:$A$5361,pv_strain!D$1)</f>
        <v>0</v>
      </c>
      <c r="E2221" s="18">
        <f>COUNTIFS('ex3'!$C$2:$C$5361,pv_strain!$A2221,'ex3'!$A$2:$A$5361,pv_strain!E$1)</f>
        <v>0</v>
      </c>
      <c r="F2221" s="18">
        <f>COUNTIFS('ex3'!$C$2:$C$5361,pv_strain!$A2221,'ex3'!$A$2:$A$5361,pv_strain!F$1)</f>
        <v>0</v>
      </c>
      <c r="G2221" s="18">
        <f>COUNTIFS('ex3'!$C$2:$C$5361,pv_strain!$A2221,'ex3'!$A$2:$A$5361,pv_strain!G$1)</f>
        <v>0</v>
      </c>
    </row>
    <row r="2222" spans="1:7">
      <c r="A2222" s="18" t="s">
        <v>5596</v>
      </c>
      <c r="B2222" s="18">
        <f>COUNTIFS('ex3'!$C$2:$C$5361,pv_strain!$A2222,'ex3'!$A$2:$A$5361,pv_strain!B$1)</f>
        <v>0</v>
      </c>
      <c r="C2222" s="18">
        <f>COUNTIFS('ex3'!$C$2:$C$5361,pv_strain!$A2222,'ex3'!$A$2:$A$5361,pv_strain!C$1)</f>
        <v>1</v>
      </c>
      <c r="D2222" s="18">
        <f>COUNTIFS('ex3'!$C$2:$C$5361,pv_strain!$A2222,'ex3'!$A$2:$A$5361,pv_strain!D$1)</f>
        <v>0</v>
      </c>
      <c r="E2222" s="18">
        <f>COUNTIFS('ex3'!$C$2:$C$5361,pv_strain!$A2222,'ex3'!$A$2:$A$5361,pv_strain!E$1)</f>
        <v>0</v>
      </c>
      <c r="F2222" s="18">
        <f>COUNTIFS('ex3'!$C$2:$C$5361,pv_strain!$A2222,'ex3'!$A$2:$A$5361,pv_strain!F$1)</f>
        <v>0</v>
      </c>
      <c r="G2222" s="18">
        <f>COUNTIFS('ex3'!$C$2:$C$5361,pv_strain!$A2222,'ex3'!$A$2:$A$5361,pv_strain!G$1)</f>
        <v>0</v>
      </c>
    </row>
    <row r="2223" spans="1:7">
      <c r="A2223" s="18" t="s">
        <v>5598</v>
      </c>
      <c r="B2223" s="18">
        <f>COUNTIFS('ex3'!$C$2:$C$5361,pv_strain!$A2223,'ex3'!$A$2:$A$5361,pv_strain!B$1)</f>
        <v>0</v>
      </c>
      <c r="C2223" s="18">
        <f>COUNTIFS('ex3'!$C$2:$C$5361,pv_strain!$A2223,'ex3'!$A$2:$A$5361,pv_strain!C$1)</f>
        <v>1</v>
      </c>
      <c r="D2223" s="18">
        <f>COUNTIFS('ex3'!$C$2:$C$5361,pv_strain!$A2223,'ex3'!$A$2:$A$5361,pv_strain!D$1)</f>
        <v>0</v>
      </c>
      <c r="E2223" s="18">
        <f>COUNTIFS('ex3'!$C$2:$C$5361,pv_strain!$A2223,'ex3'!$A$2:$A$5361,pv_strain!E$1)</f>
        <v>0</v>
      </c>
      <c r="F2223" s="18">
        <f>COUNTIFS('ex3'!$C$2:$C$5361,pv_strain!$A2223,'ex3'!$A$2:$A$5361,pv_strain!F$1)</f>
        <v>0</v>
      </c>
      <c r="G2223" s="18">
        <f>COUNTIFS('ex3'!$C$2:$C$5361,pv_strain!$A2223,'ex3'!$A$2:$A$5361,pv_strain!G$1)</f>
        <v>0</v>
      </c>
    </row>
    <row r="2224" spans="1:7">
      <c r="A2224" s="18" t="s">
        <v>5600</v>
      </c>
      <c r="B2224" s="18">
        <f>COUNTIFS('ex3'!$C$2:$C$5361,pv_strain!$A2224,'ex3'!$A$2:$A$5361,pv_strain!B$1)</f>
        <v>0</v>
      </c>
      <c r="C2224" s="18">
        <f>COUNTIFS('ex3'!$C$2:$C$5361,pv_strain!$A2224,'ex3'!$A$2:$A$5361,pv_strain!C$1)</f>
        <v>1</v>
      </c>
      <c r="D2224" s="18">
        <f>COUNTIFS('ex3'!$C$2:$C$5361,pv_strain!$A2224,'ex3'!$A$2:$A$5361,pv_strain!D$1)</f>
        <v>0</v>
      </c>
      <c r="E2224" s="18">
        <f>COUNTIFS('ex3'!$C$2:$C$5361,pv_strain!$A2224,'ex3'!$A$2:$A$5361,pv_strain!E$1)</f>
        <v>0</v>
      </c>
      <c r="F2224" s="18">
        <f>COUNTIFS('ex3'!$C$2:$C$5361,pv_strain!$A2224,'ex3'!$A$2:$A$5361,pv_strain!F$1)</f>
        <v>0</v>
      </c>
      <c r="G2224" s="18">
        <f>COUNTIFS('ex3'!$C$2:$C$5361,pv_strain!$A2224,'ex3'!$A$2:$A$5361,pv_strain!G$1)</f>
        <v>0</v>
      </c>
    </row>
    <row r="2225" spans="1:7">
      <c r="A2225" s="18" t="s">
        <v>5602</v>
      </c>
      <c r="B2225" s="18">
        <f>COUNTIFS('ex3'!$C$2:$C$5361,pv_strain!$A2225,'ex3'!$A$2:$A$5361,pv_strain!B$1)</f>
        <v>0</v>
      </c>
      <c r="C2225" s="18">
        <f>COUNTIFS('ex3'!$C$2:$C$5361,pv_strain!$A2225,'ex3'!$A$2:$A$5361,pv_strain!C$1)</f>
        <v>1</v>
      </c>
      <c r="D2225" s="18">
        <f>COUNTIFS('ex3'!$C$2:$C$5361,pv_strain!$A2225,'ex3'!$A$2:$A$5361,pv_strain!D$1)</f>
        <v>0</v>
      </c>
      <c r="E2225" s="18">
        <f>COUNTIFS('ex3'!$C$2:$C$5361,pv_strain!$A2225,'ex3'!$A$2:$A$5361,pv_strain!E$1)</f>
        <v>0</v>
      </c>
      <c r="F2225" s="18">
        <f>COUNTIFS('ex3'!$C$2:$C$5361,pv_strain!$A2225,'ex3'!$A$2:$A$5361,pv_strain!F$1)</f>
        <v>0</v>
      </c>
      <c r="G2225" s="18">
        <f>COUNTIFS('ex3'!$C$2:$C$5361,pv_strain!$A2225,'ex3'!$A$2:$A$5361,pv_strain!G$1)</f>
        <v>0</v>
      </c>
    </row>
    <row r="2226" spans="1:7">
      <c r="A2226" s="18" t="s">
        <v>5604</v>
      </c>
      <c r="B2226" s="18">
        <f>COUNTIFS('ex3'!$C$2:$C$5361,pv_strain!$A2226,'ex3'!$A$2:$A$5361,pv_strain!B$1)</f>
        <v>0</v>
      </c>
      <c r="C2226" s="18">
        <f>COUNTIFS('ex3'!$C$2:$C$5361,pv_strain!$A2226,'ex3'!$A$2:$A$5361,pv_strain!C$1)</f>
        <v>1</v>
      </c>
      <c r="D2226" s="18">
        <f>COUNTIFS('ex3'!$C$2:$C$5361,pv_strain!$A2226,'ex3'!$A$2:$A$5361,pv_strain!D$1)</f>
        <v>0</v>
      </c>
      <c r="E2226" s="18">
        <f>COUNTIFS('ex3'!$C$2:$C$5361,pv_strain!$A2226,'ex3'!$A$2:$A$5361,pv_strain!E$1)</f>
        <v>0</v>
      </c>
      <c r="F2226" s="18">
        <f>COUNTIFS('ex3'!$C$2:$C$5361,pv_strain!$A2226,'ex3'!$A$2:$A$5361,pv_strain!F$1)</f>
        <v>0</v>
      </c>
      <c r="G2226" s="18">
        <f>COUNTIFS('ex3'!$C$2:$C$5361,pv_strain!$A2226,'ex3'!$A$2:$A$5361,pv_strain!G$1)</f>
        <v>0</v>
      </c>
    </row>
    <row r="2227" spans="1:7">
      <c r="A2227" s="18" t="s">
        <v>5606</v>
      </c>
      <c r="B2227" s="18">
        <f>COUNTIFS('ex3'!$C$2:$C$5361,pv_strain!$A2227,'ex3'!$A$2:$A$5361,pv_strain!B$1)</f>
        <v>0</v>
      </c>
      <c r="C2227" s="18">
        <f>COUNTIFS('ex3'!$C$2:$C$5361,pv_strain!$A2227,'ex3'!$A$2:$A$5361,pv_strain!C$1)</f>
        <v>1</v>
      </c>
      <c r="D2227" s="18">
        <f>COUNTIFS('ex3'!$C$2:$C$5361,pv_strain!$A2227,'ex3'!$A$2:$A$5361,pv_strain!D$1)</f>
        <v>0</v>
      </c>
      <c r="E2227" s="18">
        <f>COUNTIFS('ex3'!$C$2:$C$5361,pv_strain!$A2227,'ex3'!$A$2:$A$5361,pv_strain!E$1)</f>
        <v>0</v>
      </c>
      <c r="F2227" s="18">
        <f>COUNTIFS('ex3'!$C$2:$C$5361,pv_strain!$A2227,'ex3'!$A$2:$A$5361,pv_strain!F$1)</f>
        <v>0</v>
      </c>
      <c r="G2227" s="18">
        <f>COUNTIFS('ex3'!$C$2:$C$5361,pv_strain!$A2227,'ex3'!$A$2:$A$5361,pv_strain!G$1)</f>
        <v>0</v>
      </c>
    </row>
    <row r="2228" spans="1:7">
      <c r="A2228" s="18" t="s">
        <v>5608</v>
      </c>
      <c r="B2228" s="18">
        <f>COUNTIFS('ex3'!$C$2:$C$5361,pv_strain!$A2228,'ex3'!$A$2:$A$5361,pv_strain!B$1)</f>
        <v>2</v>
      </c>
      <c r="C2228" s="18">
        <f>COUNTIFS('ex3'!$C$2:$C$5361,pv_strain!$A2228,'ex3'!$A$2:$A$5361,pv_strain!C$1)</f>
        <v>4</v>
      </c>
      <c r="D2228" s="18">
        <f>COUNTIFS('ex3'!$C$2:$C$5361,pv_strain!$A2228,'ex3'!$A$2:$A$5361,pv_strain!D$1)</f>
        <v>0</v>
      </c>
      <c r="E2228" s="18">
        <f>COUNTIFS('ex3'!$C$2:$C$5361,pv_strain!$A2228,'ex3'!$A$2:$A$5361,pv_strain!E$1)</f>
        <v>0</v>
      </c>
      <c r="F2228" s="18">
        <f>COUNTIFS('ex3'!$C$2:$C$5361,pv_strain!$A2228,'ex3'!$A$2:$A$5361,pv_strain!F$1)</f>
        <v>0</v>
      </c>
      <c r="G2228" s="18">
        <f>COUNTIFS('ex3'!$C$2:$C$5361,pv_strain!$A2228,'ex3'!$A$2:$A$5361,pv_strain!G$1)</f>
        <v>0</v>
      </c>
    </row>
    <row r="2229" spans="1:7">
      <c r="A2229" s="18" t="s">
        <v>5613</v>
      </c>
      <c r="B2229" s="18">
        <f>COUNTIFS('ex3'!$C$2:$C$5361,pv_strain!$A2229,'ex3'!$A$2:$A$5361,pv_strain!B$1)</f>
        <v>0</v>
      </c>
      <c r="C2229" s="18">
        <f>COUNTIFS('ex3'!$C$2:$C$5361,pv_strain!$A2229,'ex3'!$A$2:$A$5361,pv_strain!C$1)</f>
        <v>1</v>
      </c>
      <c r="D2229" s="18">
        <f>COUNTIFS('ex3'!$C$2:$C$5361,pv_strain!$A2229,'ex3'!$A$2:$A$5361,pv_strain!D$1)</f>
        <v>0</v>
      </c>
      <c r="E2229" s="18">
        <f>COUNTIFS('ex3'!$C$2:$C$5361,pv_strain!$A2229,'ex3'!$A$2:$A$5361,pv_strain!E$1)</f>
        <v>0</v>
      </c>
      <c r="F2229" s="18">
        <f>COUNTIFS('ex3'!$C$2:$C$5361,pv_strain!$A2229,'ex3'!$A$2:$A$5361,pv_strain!F$1)</f>
        <v>0</v>
      </c>
      <c r="G2229" s="18">
        <f>COUNTIFS('ex3'!$C$2:$C$5361,pv_strain!$A2229,'ex3'!$A$2:$A$5361,pv_strain!G$1)</f>
        <v>0</v>
      </c>
    </row>
    <row r="2230" spans="1:7">
      <c r="A2230" s="18" t="s">
        <v>5615</v>
      </c>
      <c r="B2230" s="18">
        <f>COUNTIFS('ex3'!$C$2:$C$5361,pv_strain!$A2230,'ex3'!$A$2:$A$5361,pv_strain!B$1)</f>
        <v>0</v>
      </c>
      <c r="C2230" s="18">
        <f>COUNTIFS('ex3'!$C$2:$C$5361,pv_strain!$A2230,'ex3'!$A$2:$A$5361,pv_strain!C$1)</f>
        <v>1</v>
      </c>
      <c r="D2230" s="18">
        <f>COUNTIFS('ex3'!$C$2:$C$5361,pv_strain!$A2230,'ex3'!$A$2:$A$5361,pv_strain!D$1)</f>
        <v>0</v>
      </c>
      <c r="E2230" s="18">
        <f>COUNTIFS('ex3'!$C$2:$C$5361,pv_strain!$A2230,'ex3'!$A$2:$A$5361,pv_strain!E$1)</f>
        <v>0</v>
      </c>
      <c r="F2230" s="18">
        <f>COUNTIFS('ex3'!$C$2:$C$5361,pv_strain!$A2230,'ex3'!$A$2:$A$5361,pv_strain!F$1)</f>
        <v>0</v>
      </c>
      <c r="G2230" s="18">
        <f>COUNTIFS('ex3'!$C$2:$C$5361,pv_strain!$A2230,'ex3'!$A$2:$A$5361,pv_strain!G$1)</f>
        <v>0</v>
      </c>
    </row>
    <row r="2231" spans="1:7">
      <c r="A2231" s="18" t="s">
        <v>5617</v>
      </c>
      <c r="B2231" s="18">
        <f>COUNTIFS('ex3'!$C$2:$C$5361,pv_strain!$A2231,'ex3'!$A$2:$A$5361,pv_strain!B$1)</f>
        <v>0</v>
      </c>
      <c r="C2231" s="18">
        <f>COUNTIFS('ex3'!$C$2:$C$5361,pv_strain!$A2231,'ex3'!$A$2:$A$5361,pv_strain!C$1)</f>
        <v>1</v>
      </c>
      <c r="D2231" s="18">
        <f>COUNTIFS('ex3'!$C$2:$C$5361,pv_strain!$A2231,'ex3'!$A$2:$A$5361,pv_strain!D$1)</f>
        <v>0</v>
      </c>
      <c r="E2231" s="18">
        <f>COUNTIFS('ex3'!$C$2:$C$5361,pv_strain!$A2231,'ex3'!$A$2:$A$5361,pv_strain!E$1)</f>
        <v>0</v>
      </c>
      <c r="F2231" s="18">
        <f>COUNTIFS('ex3'!$C$2:$C$5361,pv_strain!$A2231,'ex3'!$A$2:$A$5361,pv_strain!F$1)</f>
        <v>0</v>
      </c>
      <c r="G2231" s="18">
        <f>COUNTIFS('ex3'!$C$2:$C$5361,pv_strain!$A2231,'ex3'!$A$2:$A$5361,pv_strain!G$1)</f>
        <v>0</v>
      </c>
    </row>
    <row r="2232" spans="1:7">
      <c r="A2232" s="18" t="s">
        <v>5619</v>
      </c>
      <c r="B2232" s="18">
        <f>COUNTIFS('ex3'!$C$2:$C$5361,pv_strain!$A2232,'ex3'!$A$2:$A$5361,pv_strain!B$1)</f>
        <v>0</v>
      </c>
      <c r="C2232" s="18">
        <f>COUNTIFS('ex3'!$C$2:$C$5361,pv_strain!$A2232,'ex3'!$A$2:$A$5361,pv_strain!C$1)</f>
        <v>1</v>
      </c>
      <c r="D2232" s="18">
        <f>COUNTIFS('ex3'!$C$2:$C$5361,pv_strain!$A2232,'ex3'!$A$2:$A$5361,pv_strain!D$1)</f>
        <v>0</v>
      </c>
      <c r="E2232" s="18">
        <f>COUNTIFS('ex3'!$C$2:$C$5361,pv_strain!$A2232,'ex3'!$A$2:$A$5361,pv_strain!E$1)</f>
        <v>0</v>
      </c>
      <c r="F2232" s="18">
        <f>COUNTIFS('ex3'!$C$2:$C$5361,pv_strain!$A2232,'ex3'!$A$2:$A$5361,pv_strain!F$1)</f>
        <v>0</v>
      </c>
      <c r="G2232" s="18">
        <f>COUNTIFS('ex3'!$C$2:$C$5361,pv_strain!$A2232,'ex3'!$A$2:$A$5361,pv_strain!G$1)</f>
        <v>0</v>
      </c>
    </row>
    <row r="2233" spans="1:7">
      <c r="A2233" s="18" t="s">
        <v>5621</v>
      </c>
      <c r="B2233" s="18">
        <f>COUNTIFS('ex3'!$C$2:$C$5361,pv_strain!$A2233,'ex3'!$A$2:$A$5361,pv_strain!B$1)</f>
        <v>0</v>
      </c>
      <c r="C2233" s="18">
        <f>COUNTIFS('ex3'!$C$2:$C$5361,pv_strain!$A2233,'ex3'!$A$2:$A$5361,pv_strain!C$1)</f>
        <v>1</v>
      </c>
      <c r="D2233" s="18">
        <f>COUNTIFS('ex3'!$C$2:$C$5361,pv_strain!$A2233,'ex3'!$A$2:$A$5361,pv_strain!D$1)</f>
        <v>0</v>
      </c>
      <c r="E2233" s="18">
        <f>COUNTIFS('ex3'!$C$2:$C$5361,pv_strain!$A2233,'ex3'!$A$2:$A$5361,pv_strain!E$1)</f>
        <v>0</v>
      </c>
      <c r="F2233" s="18">
        <f>COUNTIFS('ex3'!$C$2:$C$5361,pv_strain!$A2233,'ex3'!$A$2:$A$5361,pv_strain!F$1)</f>
        <v>0</v>
      </c>
      <c r="G2233" s="18">
        <f>COUNTIFS('ex3'!$C$2:$C$5361,pv_strain!$A2233,'ex3'!$A$2:$A$5361,pv_strain!G$1)</f>
        <v>0</v>
      </c>
    </row>
    <row r="2234" spans="1:7">
      <c r="A2234" s="18" t="s">
        <v>5623</v>
      </c>
      <c r="B2234" s="18">
        <f>COUNTIFS('ex3'!$C$2:$C$5361,pv_strain!$A2234,'ex3'!$A$2:$A$5361,pv_strain!B$1)</f>
        <v>0</v>
      </c>
      <c r="C2234" s="18">
        <f>COUNTIFS('ex3'!$C$2:$C$5361,pv_strain!$A2234,'ex3'!$A$2:$A$5361,pv_strain!C$1)</f>
        <v>2</v>
      </c>
      <c r="D2234" s="18">
        <f>COUNTIFS('ex3'!$C$2:$C$5361,pv_strain!$A2234,'ex3'!$A$2:$A$5361,pv_strain!D$1)</f>
        <v>0</v>
      </c>
      <c r="E2234" s="18">
        <f>COUNTIFS('ex3'!$C$2:$C$5361,pv_strain!$A2234,'ex3'!$A$2:$A$5361,pv_strain!E$1)</f>
        <v>0</v>
      </c>
      <c r="F2234" s="18">
        <f>COUNTIFS('ex3'!$C$2:$C$5361,pv_strain!$A2234,'ex3'!$A$2:$A$5361,pv_strain!F$1)</f>
        <v>0</v>
      </c>
      <c r="G2234" s="18">
        <f>COUNTIFS('ex3'!$C$2:$C$5361,pv_strain!$A2234,'ex3'!$A$2:$A$5361,pv_strain!G$1)</f>
        <v>0</v>
      </c>
    </row>
    <row r="2235" spans="1:7">
      <c r="A2235" s="18" t="s">
        <v>5626</v>
      </c>
      <c r="B2235" s="18">
        <f>COUNTIFS('ex3'!$C$2:$C$5361,pv_strain!$A2235,'ex3'!$A$2:$A$5361,pv_strain!B$1)</f>
        <v>0</v>
      </c>
      <c r="C2235" s="18">
        <f>COUNTIFS('ex3'!$C$2:$C$5361,pv_strain!$A2235,'ex3'!$A$2:$A$5361,pv_strain!C$1)</f>
        <v>1</v>
      </c>
      <c r="D2235" s="18">
        <f>COUNTIFS('ex3'!$C$2:$C$5361,pv_strain!$A2235,'ex3'!$A$2:$A$5361,pv_strain!D$1)</f>
        <v>0</v>
      </c>
      <c r="E2235" s="18">
        <f>COUNTIFS('ex3'!$C$2:$C$5361,pv_strain!$A2235,'ex3'!$A$2:$A$5361,pv_strain!E$1)</f>
        <v>0</v>
      </c>
      <c r="F2235" s="18">
        <f>COUNTIFS('ex3'!$C$2:$C$5361,pv_strain!$A2235,'ex3'!$A$2:$A$5361,pv_strain!F$1)</f>
        <v>0</v>
      </c>
      <c r="G2235" s="18">
        <f>COUNTIFS('ex3'!$C$2:$C$5361,pv_strain!$A2235,'ex3'!$A$2:$A$5361,pv_strain!G$1)</f>
        <v>0</v>
      </c>
    </row>
    <row r="2236" spans="1:7">
      <c r="A2236" s="18" t="s">
        <v>5628</v>
      </c>
      <c r="B2236" s="18">
        <f>COUNTIFS('ex3'!$C$2:$C$5361,pv_strain!$A2236,'ex3'!$A$2:$A$5361,pv_strain!B$1)</f>
        <v>0</v>
      </c>
      <c r="C2236" s="18">
        <f>COUNTIFS('ex3'!$C$2:$C$5361,pv_strain!$A2236,'ex3'!$A$2:$A$5361,pv_strain!C$1)</f>
        <v>1</v>
      </c>
      <c r="D2236" s="18">
        <f>COUNTIFS('ex3'!$C$2:$C$5361,pv_strain!$A2236,'ex3'!$A$2:$A$5361,pv_strain!D$1)</f>
        <v>0</v>
      </c>
      <c r="E2236" s="18">
        <f>COUNTIFS('ex3'!$C$2:$C$5361,pv_strain!$A2236,'ex3'!$A$2:$A$5361,pv_strain!E$1)</f>
        <v>0</v>
      </c>
      <c r="F2236" s="18">
        <f>COUNTIFS('ex3'!$C$2:$C$5361,pv_strain!$A2236,'ex3'!$A$2:$A$5361,pv_strain!F$1)</f>
        <v>0</v>
      </c>
      <c r="G2236" s="18">
        <f>COUNTIFS('ex3'!$C$2:$C$5361,pv_strain!$A2236,'ex3'!$A$2:$A$5361,pv_strain!G$1)</f>
        <v>0</v>
      </c>
    </row>
    <row r="2237" spans="1:7">
      <c r="A2237" s="18" t="s">
        <v>5630</v>
      </c>
      <c r="B2237" s="18">
        <f>COUNTIFS('ex3'!$C$2:$C$5361,pv_strain!$A2237,'ex3'!$A$2:$A$5361,pv_strain!B$1)</f>
        <v>0</v>
      </c>
      <c r="C2237" s="18">
        <f>COUNTIFS('ex3'!$C$2:$C$5361,pv_strain!$A2237,'ex3'!$A$2:$A$5361,pv_strain!C$1)</f>
        <v>1</v>
      </c>
      <c r="D2237" s="18">
        <f>COUNTIFS('ex3'!$C$2:$C$5361,pv_strain!$A2237,'ex3'!$A$2:$A$5361,pv_strain!D$1)</f>
        <v>0</v>
      </c>
      <c r="E2237" s="18">
        <f>COUNTIFS('ex3'!$C$2:$C$5361,pv_strain!$A2237,'ex3'!$A$2:$A$5361,pv_strain!E$1)</f>
        <v>0</v>
      </c>
      <c r="F2237" s="18">
        <f>COUNTIFS('ex3'!$C$2:$C$5361,pv_strain!$A2237,'ex3'!$A$2:$A$5361,pv_strain!F$1)</f>
        <v>0</v>
      </c>
      <c r="G2237" s="18">
        <f>COUNTIFS('ex3'!$C$2:$C$5361,pv_strain!$A2237,'ex3'!$A$2:$A$5361,pv_strain!G$1)</f>
        <v>0</v>
      </c>
    </row>
    <row r="2238" spans="1:7">
      <c r="A2238" s="18" t="s">
        <v>5632</v>
      </c>
      <c r="B2238" s="18">
        <f>COUNTIFS('ex3'!$C$2:$C$5361,pv_strain!$A2238,'ex3'!$A$2:$A$5361,pv_strain!B$1)</f>
        <v>0</v>
      </c>
      <c r="C2238" s="18">
        <f>COUNTIFS('ex3'!$C$2:$C$5361,pv_strain!$A2238,'ex3'!$A$2:$A$5361,pv_strain!C$1)</f>
        <v>1</v>
      </c>
      <c r="D2238" s="18">
        <f>COUNTIFS('ex3'!$C$2:$C$5361,pv_strain!$A2238,'ex3'!$A$2:$A$5361,pv_strain!D$1)</f>
        <v>0</v>
      </c>
      <c r="E2238" s="18">
        <f>COUNTIFS('ex3'!$C$2:$C$5361,pv_strain!$A2238,'ex3'!$A$2:$A$5361,pv_strain!E$1)</f>
        <v>0</v>
      </c>
      <c r="F2238" s="18">
        <f>COUNTIFS('ex3'!$C$2:$C$5361,pv_strain!$A2238,'ex3'!$A$2:$A$5361,pv_strain!F$1)</f>
        <v>0</v>
      </c>
      <c r="G2238" s="18">
        <f>COUNTIFS('ex3'!$C$2:$C$5361,pv_strain!$A2238,'ex3'!$A$2:$A$5361,pv_strain!G$1)</f>
        <v>0</v>
      </c>
    </row>
    <row r="2239" spans="1:7">
      <c r="A2239" s="18" t="s">
        <v>5634</v>
      </c>
      <c r="B2239" s="18">
        <f>COUNTIFS('ex3'!$C$2:$C$5361,pv_strain!$A2239,'ex3'!$A$2:$A$5361,pv_strain!B$1)</f>
        <v>0</v>
      </c>
      <c r="C2239" s="18">
        <f>COUNTIFS('ex3'!$C$2:$C$5361,pv_strain!$A2239,'ex3'!$A$2:$A$5361,pv_strain!C$1)</f>
        <v>1</v>
      </c>
      <c r="D2239" s="18">
        <f>COUNTIFS('ex3'!$C$2:$C$5361,pv_strain!$A2239,'ex3'!$A$2:$A$5361,pv_strain!D$1)</f>
        <v>0</v>
      </c>
      <c r="E2239" s="18">
        <f>COUNTIFS('ex3'!$C$2:$C$5361,pv_strain!$A2239,'ex3'!$A$2:$A$5361,pv_strain!E$1)</f>
        <v>0</v>
      </c>
      <c r="F2239" s="18">
        <f>COUNTIFS('ex3'!$C$2:$C$5361,pv_strain!$A2239,'ex3'!$A$2:$A$5361,pv_strain!F$1)</f>
        <v>0</v>
      </c>
      <c r="G2239" s="18">
        <f>COUNTIFS('ex3'!$C$2:$C$5361,pv_strain!$A2239,'ex3'!$A$2:$A$5361,pv_strain!G$1)</f>
        <v>0</v>
      </c>
    </row>
    <row r="2240" spans="1:7">
      <c r="A2240" s="18" t="s">
        <v>5636</v>
      </c>
      <c r="B2240" s="18">
        <f>COUNTIFS('ex3'!$C$2:$C$5361,pv_strain!$A2240,'ex3'!$A$2:$A$5361,pv_strain!B$1)</f>
        <v>0</v>
      </c>
      <c r="C2240" s="18">
        <f>COUNTIFS('ex3'!$C$2:$C$5361,pv_strain!$A2240,'ex3'!$A$2:$A$5361,pv_strain!C$1)</f>
        <v>1</v>
      </c>
      <c r="D2240" s="18">
        <f>COUNTIFS('ex3'!$C$2:$C$5361,pv_strain!$A2240,'ex3'!$A$2:$A$5361,pv_strain!D$1)</f>
        <v>0</v>
      </c>
      <c r="E2240" s="18">
        <f>COUNTIFS('ex3'!$C$2:$C$5361,pv_strain!$A2240,'ex3'!$A$2:$A$5361,pv_strain!E$1)</f>
        <v>0</v>
      </c>
      <c r="F2240" s="18">
        <f>COUNTIFS('ex3'!$C$2:$C$5361,pv_strain!$A2240,'ex3'!$A$2:$A$5361,pv_strain!F$1)</f>
        <v>0</v>
      </c>
      <c r="G2240" s="18">
        <f>COUNTIFS('ex3'!$C$2:$C$5361,pv_strain!$A2240,'ex3'!$A$2:$A$5361,pv_strain!G$1)</f>
        <v>0</v>
      </c>
    </row>
    <row r="2241" spans="1:7">
      <c r="A2241" s="18" t="s">
        <v>5638</v>
      </c>
      <c r="B2241" s="18">
        <f>COUNTIFS('ex3'!$C$2:$C$5361,pv_strain!$A2241,'ex3'!$A$2:$A$5361,pv_strain!B$1)</f>
        <v>0</v>
      </c>
      <c r="C2241" s="18">
        <f>COUNTIFS('ex3'!$C$2:$C$5361,pv_strain!$A2241,'ex3'!$A$2:$A$5361,pv_strain!C$1)</f>
        <v>1</v>
      </c>
      <c r="D2241" s="18">
        <f>COUNTIFS('ex3'!$C$2:$C$5361,pv_strain!$A2241,'ex3'!$A$2:$A$5361,pv_strain!D$1)</f>
        <v>0</v>
      </c>
      <c r="E2241" s="18">
        <f>COUNTIFS('ex3'!$C$2:$C$5361,pv_strain!$A2241,'ex3'!$A$2:$A$5361,pv_strain!E$1)</f>
        <v>0</v>
      </c>
      <c r="F2241" s="18">
        <f>COUNTIFS('ex3'!$C$2:$C$5361,pv_strain!$A2241,'ex3'!$A$2:$A$5361,pv_strain!F$1)</f>
        <v>0</v>
      </c>
      <c r="G2241" s="18">
        <f>COUNTIFS('ex3'!$C$2:$C$5361,pv_strain!$A2241,'ex3'!$A$2:$A$5361,pv_strain!G$1)</f>
        <v>0</v>
      </c>
    </row>
    <row r="2242" spans="1:7">
      <c r="A2242" s="18" t="s">
        <v>5640</v>
      </c>
      <c r="B2242" s="18">
        <f>COUNTIFS('ex3'!$C$2:$C$5361,pv_strain!$A2242,'ex3'!$A$2:$A$5361,pv_strain!B$1)</f>
        <v>0</v>
      </c>
      <c r="C2242" s="18">
        <f>COUNTIFS('ex3'!$C$2:$C$5361,pv_strain!$A2242,'ex3'!$A$2:$A$5361,pv_strain!C$1)</f>
        <v>1</v>
      </c>
      <c r="D2242" s="18">
        <f>COUNTIFS('ex3'!$C$2:$C$5361,pv_strain!$A2242,'ex3'!$A$2:$A$5361,pv_strain!D$1)</f>
        <v>0</v>
      </c>
      <c r="E2242" s="18">
        <f>COUNTIFS('ex3'!$C$2:$C$5361,pv_strain!$A2242,'ex3'!$A$2:$A$5361,pv_strain!E$1)</f>
        <v>0</v>
      </c>
      <c r="F2242" s="18">
        <f>COUNTIFS('ex3'!$C$2:$C$5361,pv_strain!$A2242,'ex3'!$A$2:$A$5361,pv_strain!F$1)</f>
        <v>0</v>
      </c>
      <c r="G2242" s="18">
        <f>COUNTIFS('ex3'!$C$2:$C$5361,pv_strain!$A2242,'ex3'!$A$2:$A$5361,pv_strain!G$1)</f>
        <v>0</v>
      </c>
    </row>
    <row r="2243" spans="1:7">
      <c r="A2243" s="18" t="s">
        <v>5642</v>
      </c>
      <c r="B2243" s="18">
        <f>COUNTIFS('ex3'!$C$2:$C$5361,pv_strain!$A2243,'ex3'!$A$2:$A$5361,pv_strain!B$1)</f>
        <v>0</v>
      </c>
      <c r="C2243" s="18">
        <f>COUNTIFS('ex3'!$C$2:$C$5361,pv_strain!$A2243,'ex3'!$A$2:$A$5361,pv_strain!C$1)</f>
        <v>1</v>
      </c>
      <c r="D2243" s="18">
        <f>COUNTIFS('ex3'!$C$2:$C$5361,pv_strain!$A2243,'ex3'!$A$2:$A$5361,pv_strain!D$1)</f>
        <v>0</v>
      </c>
      <c r="E2243" s="18">
        <f>COUNTIFS('ex3'!$C$2:$C$5361,pv_strain!$A2243,'ex3'!$A$2:$A$5361,pv_strain!E$1)</f>
        <v>0</v>
      </c>
      <c r="F2243" s="18">
        <f>COUNTIFS('ex3'!$C$2:$C$5361,pv_strain!$A2243,'ex3'!$A$2:$A$5361,pv_strain!F$1)</f>
        <v>0</v>
      </c>
      <c r="G2243" s="18">
        <f>COUNTIFS('ex3'!$C$2:$C$5361,pv_strain!$A2243,'ex3'!$A$2:$A$5361,pv_strain!G$1)</f>
        <v>0</v>
      </c>
    </row>
    <row r="2244" spans="1:7">
      <c r="A2244" s="18" t="s">
        <v>5644</v>
      </c>
      <c r="B2244" s="18">
        <f>COUNTIFS('ex3'!$C$2:$C$5361,pv_strain!$A2244,'ex3'!$A$2:$A$5361,pv_strain!B$1)</f>
        <v>0</v>
      </c>
      <c r="C2244" s="18">
        <f>COUNTIFS('ex3'!$C$2:$C$5361,pv_strain!$A2244,'ex3'!$A$2:$A$5361,pv_strain!C$1)</f>
        <v>1</v>
      </c>
      <c r="D2244" s="18">
        <f>COUNTIFS('ex3'!$C$2:$C$5361,pv_strain!$A2244,'ex3'!$A$2:$A$5361,pv_strain!D$1)</f>
        <v>0</v>
      </c>
      <c r="E2244" s="18">
        <f>COUNTIFS('ex3'!$C$2:$C$5361,pv_strain!$A2244,'ex3'!$A$2:$A$5361,pv_strain!E$1)</f>
        <v>0</v>
      </c>
      <c r="F2244" s="18">
        <f>COUNTIFS('ex3'!$C$2:$C$5361,pv_strain!$A2244,'ex3'!$A$2:$A$5361,pv_strain!F$1)</f>
        <v>0</v>
      </c>
      <c r="G2244" s="18">
        <f>COUNTIFS('ex3'!$C$2:$C$5361,pv_strain!$A2244,'ex3'!$A$2:$A$5361,pv_strain!G$1)</f>
        <v>0</v>
      </c>
    </row>
    <row r="2245" spans="1:7">
      <c r="A2245" s="18" t="s">
        <v>5646</v>
      </c>
      <c r="B2245" s="18">
        <f>COUNTIFS('ex3'!$C$2:$C$5361,pv_strain!$A2245,'ex3'!$A$2:$A$5361,pv_strain!B$1)</f>
        <v>0</v>
      </c>
      <c r="C2245" s="18">
        <f>COUNTIFS('ex3'!$C$2:$C$5361,pv_strain!$A2245,'ex3'!$A$2:$A$5361,pv_strain!C$1)</f>
        <v>1</v>
      </c>
      <c r="D2245" s="18">
        <f>COUNTIFS('ex3'!$C$2:$C$5361,pv_strain!$A2245,'ex3'!$A$2:$A$5361,pv_strain!D$1)</f>
        <v>0</v>
      </c>
      <c r="E2245" s="18">
        <f>COUNTIFS('ex3'!$C$2:$C$5361,pv_strain!$A2245,'ex3'!$A$2:$A$5361,pv_strain!E$1)</f>
        <v>0</v>
      </c>
      <c r="F2245" s="18">
        <f>COUNTIFS('ex3'!$C$2:$C$5361,pv_strain!$A2245,'ex3'!$A$2:$A$5361,pv_strain!F$1)</f>
        <v>0</v>
      </c>
      <c r="G2245" s="18">
        <f>COUNTIFS('ex3'!$C$2:$C$5361,pv_strain!$A2245,'ex3'!$A$2:$A$5361,pv_strain!G$1)</f>
        <v>0</v>
      </c>
    </row>
    <row r="2246" spans="1:7">
      <c r="A2246" s="18" t="s">
        <v>5648</v>
      </c>
      <c r="B2246" s="18">
        <f>COUNTIFS('ex3'!$C$2:$C$5361,pv_strain!$A2246,'ex3'!$A$2:$A$5361,pv_strain!B$1)</f>
        <v>0</v>
      </c>
      <c r="C2246" s="18">
        <f>COUNTIFS('ex3'!$C$2:$C$5361,pv_strain!$A2246,'ex3'!$A$2:$A$5361,pv_strain!C$1)</f>
        <v>1</v>
      </c>
      <c r="D2246" s="18">
        <f>COUNTIFS('ex3'!$C$2:$C$5361,pv_strain!$A2246,'ex3'!$A$2:$A$5361,pv_strain!D$1)</f>
        <v>0</v>
      </c>
      <c r="E2246" s="18">
        <f>COUNTIFS('ex3'!$C$2:$C$5361,pv_strain!$A2246,'ex3'!$A$2:$A$5361,pv_strain!E$1)</f>
        <v>0</v>
      </c>
      <c r="F2246" s="18">
        <f>COUNTIFS('ex3'!$C$2:$C$5361,pv_strain!$A2246,'ex3'!$A$2:$A$5361,pv_strain!F$1)</f>
        <v>0</v>
      </c>
      <c r="G2246" s="18">
        <f>COUNTIFS('ex3'!$C$2:$C$5361,pv_strain!$A2246,'ex3'!$A$2:$A$5361,pv_strain!G$1)</f>
        <v>0</v>
      </c>
    </row>
    <row r="2247" spans="1:7">
      <c r="A2247" s="18" t="s">
        <v>5650</v>
      </c>
      <c r="B2247" s="18">
        <f>COUNTIFS('ex3'!$C$2:$C$5361,pv_strain!$A2247,'ex3'!$A$2:$A$5361,pv_strain!B$1)</f>
        <v>0</v>
      </c>
      <c r="C2247" s="18">
        <f>COUNTIFS('ex3'!$C$2:$C$5361,pv_strain!$A2247,'ex3'!$A$2:$A$5361,pv_strain!C$1)</f>
        <v>1</v>
      </c>
      <c r="D2247" s="18">
        <f>COUNTIFS('ex3'!$C$2:$C$5361,pv_strain!$A2247,'ex3'!$A$2:$A$5361,pv_strain!D$1)</f>
        <v>0</v>
      </c>
      <c r="E2247" s="18">
        <f>COUNTIFS('ex3'!$C$2:$C$5361,pv_strain!$A2247,'ex3'!$A$2:$A$5361,pv_strain!E$1)</f>
        <v>0</v>
      </c>
      <c r="F2247" s="18">
        <f>COUNTIFS('ex3'!$C$2:$C$5361,pv_strain!$A2247,'ex3'!$A$2:$A$5361,pv_strain!F$1)</f>
        <v>0</v>
      </c>
      <c r="G2247" s="18">
        <f>COUNTIFS('ex3'!$C$2:$C$5361,pv_strain!$A2247,'ex3'!$A$2:$A$5361,pv_strain!G$1)</f>
        <v>0</v>
      </c>
    </row>
    <row r="2248" spans="1:7">
      <c r="A2248" s="18" t="s">
        <v>5652</v>
      </c>
      <c r="B2248" s="18">
        <f>COUNTIFS('ex3'!$C$2:$C$5361,pv_strain!$A2248,'ex3'!$A$2:$A$5361,pv_strain!B$1)</f>
        <v>0</v>
      </c>
      <c r="C2248" s="18">
        <f>COUNTIFS('ex3'!$C$2:$C$5361,pv_strain!$A2248,'ex3'!$A$2:$A$5361,pv_strain!C$1)</f>
        <v>1</v>
      </c>
      <c r="D2248" s="18">
        <f>COUNTIFS('ex3'!$C$2:$C$5361,pv_strain!$A2248,'ex3'!$A$2:$A$5361,pv_strain!D$1)</f>
        <v>0</v>
      </c>
      <c r="E2248" s="18">
        <f>COUNTIFS('ex3'!$C$2:$C$5361,pv_strain!$A2248,'ex3'!$A$2:$A$5361,pv_strain!E$1)</f>
        <v>0</v>
      </c>
      <c r="F2248" s="18">
        <f>COUNTIFS('ex3'!$C$2:$C$5361,pv_strain!$A2248,'ex3'!$A$2:$A$5361,pv_strain!F$1)</f>
        <v>0</v>
      </c>
      <c r="G2248" s="18">
        <f>COUNTIFS('ex3'!$C$2:$C$5361,pv_strain!$A2248,'ex3'!$A$2:$A$5361,pv_strain!G$1)</f>
        <v>0</v>
      </c>
    </row>
    <row r="2249" spans="1:7">
      <c r="A2249" s="18" t="s">
        <v>5654</v>
      </c>
      <c r="B2249" s="18">
        <f>COUNTIFS('ex3'!$C$2:$C$5361,pv_strain!$A2249,'ex3'!$A$2:$A$5361,pv_strain!B$1)</f>
        <v>0</v>
      </c>
      <c r="C2249" s="18">
        <f>COUNTIFS('ex3'!$C$2:$C$5361,pv_strain!$A2249,'ex3'!$A$2:$A$5361,pv_strain!C$1)</f>
        <v>1</v>
      </c>
      <c r="D2249" s="18">
        <f>COUNTIFS('ex3'!$C$2:$C$5361,pv_strain!$A2249,'ex3'!$A$2:$A$5361,pv_strain!D$1)</f>
        <v>0</v>
      </c>
      <c r="E2249" s="18">
        <f>COUNTIFS('ex3'!$C$2:$C$5361,pv_strain!$A2249,'ex3'!$A$2:$A$5361,pv_strain!E$1)</f>
        <v>0</v>
      </c>
      <c r="F2249" s="18">
        <f>COUNTIFS('ex3'!$C$2:$C$5361,pv_strain!$A2249,'ex3'!$A$2:$A$5361,pv_strain!F$1)</f>
        <v>0</v>
      </c>
      <c r="G2249" s="18">
        <f>COUNTIFS('ex3'!$C$2:$C$5361,pv_strain!$A2249,'ex3'!$A$2:$A$5361,pv_strain!G$1)</f>
        <v>0</v>
      </c>
    </row>
    <row r="2250" spans="1:7">
      <c r="A2250" s="18" t="s">
        <v>5656</v>
      </c>
      <c r="B2250" s="18">
        <f>COUNTIFS('ex3'!$C$2:$C$5361,pv_strain!$A2250,'ex3'!$A$2:$A$5361,pv_strain!B$1)</f>
        <v>0</v>
      </c>
      <c r="C2250" s="18">
        <f>COUNTIFS('ex3'!$C$2:$C$5361,pv_strain!$A2250,'ex3'!$A$2:$A$5361,pv_strain!C$1)</f>
        <v>1</v>
      </c>
      <c r="D2250" s="18">
        <f>COUNTIFS('ex3'!$C$2:$C$5361,pv_strain!$A2250,'ex3'!$A$2:$A$5361,pv_strain!D$1)</f>
        <v>0</v>
      </c>
      <c r="E2250" s="18">
        <f>COUNTIFS('ex3'!$C$2:$C$5361,pv_strain!$A2250,'ex3'!$A$2:$A$5361,pv_strain!E$1)</f>
        <v>0</v>
      </c>
      <c r="F2250" s="18">
        <f>COUNTIFS('ex3'!$C$2:$C$5361,pv_strain!$A2250,'ex3'!$A$2:$A$5361,pv_strain!F$1)</f>
        <v>0</v>
      </c>
      <c r="G2250" s="18">
        <f>COUNTIFS('ex3'!$C$2:$C$5361,pv_strain!$A2250,'ex3'!$A$2:$A$5361,pv_strain!G$1)</f>
        <v>0</v>
      </c>
    </row>
    <row r="2251" spans="1:7">
      <c r="A2251" s="18" t="s">
        <v>5658</v>
      </c>
      <c r="B2251" s="18">
        <f>COUNTIFS('ex3'!$C$2:$C$5361,pv_strain!$A2251,'ex3'!$A$2:$A$5361,pv_strain!B$1)</f>
        <v>0</v>
      </c>
      <c r="C2251" s="18">
        <f>COUNTIFS('ex3'!$C$2:$C$5361,pv_strain!$A2251,'ex3'!$A$2:$A$5361,pv_strain!C$1)</f>
        <v>1</v>
      </c>
      <c r="D2251" s="18">
        <f>COUNTIFS('ex3'!$C$2:$C$5361,pv_strain!$A2251,'ex3'!$A$2:$A$5361,pv_strain!D$1)</f>
        <v>0</v>
      </c>
      <c r="E2251" s="18">
        <f>COUNTIFS('ex3'!$C$2:$C$5361,pv_strain!$A2251,'ex3'!$A$2:$A$5361,pv_strain!E$1)</f>
        <v>0</v>
      </c>
      <c r="F2251" s="18">
        <f>COUNTIFS('ex3'!$C$2:$C$5361,pv_strain!$A2251,'ex3'!$A$2:$A$5361,pv_strain!F$1)</f>
        <v>0</v>
      </c>
      <c r="G2251" s="18">
        <f>COUNTIFS('ex3'!$C$2:$C$5361,pv_strain!$A2251,'ex3'!$A$2:$A$5361,pv_strain!G$1)</f>
        <v>0</v>
      </c>
    </row>
    <row r="2252" spans="1:7">
      <c r="A2252" s="18" t="s">
        <v>5660</v>
      </c>
      <c r="B2252" s="18">
        <f>COUNTIFS('ex3'!$C$2:$C$5361,pv_strain!$A2252,'ex3'!$A$2:$A$5361,pv_strain!B$1)</f>
        <v>0</v>
      </c>
      <c r="C2252" s="18">
        <f>COUNTIFS('ex3'!$C$2:$C$5361,pv_strain!$A2252,'ex3'!$A$2:$A$5361,pv_strain!C$1)</f>
        <v>1</v>
      </c>
      <c r="D2252" s="18">
        <f>COUNTIFS('ex3'!$C$2:$C$5361,pv_strain!$A2252,'ex3'!$A$2:$A$5361,pv_strain!D$1)</f>
        <v>0</v>
      </c>
      <c r="E2252" s="18">
        <f>COUNTIFS('ex3'!$C$2:$C$5361,pv_strain!$A2252,'ex3'!$A$2:$A$5361,pv_strain!E$1)</f>
        <v>0</v>
      </c>
      <c r="F2252" s="18">
        <f>COUNTIFS('ex3'!$C$2:$C$5361,pv_strain!$A2252,'ex3'!$A$2:$A$5361,pv_strain!F$1)</f>
        <v>0</v>
      </c>
      <c r="G2252" s="18">
        <f>COUNTIFS('ex3'!$C$2:$C$5361,pv_strain!$A2252,'ex3'!$A$2:$A$5361,pv_strain!G$1)</f>
        <v>0</v>
      </c>
    </row>
    <row r="2253" spans="1:7">
      <c r="A2253" s="18" t="s">
        <v>5662</v>
      </c>
      <c r="B2253" s="18">
        <f>COUNTIFS('ex3'!$C$2:$C$5361,pv_strain!$A2253,'ex3'!$A$2:$A$5361,pv_strain!B$1)</f>
        <v>0</v>
      </c>
      <c r="C2253" s="18">
        <f>COUNTIFS('ex3'!$C$2:$C$5361,pv_strain!$A2253,'ex3'!$A$2:$A$5361,pv_strain!C$1)</f>
        <v>1</v>
      </c>
      <c r="D2253" s="18">
        <f>COUNTIFS('ex3'!$C$2:$C$5361,pv_strain!$A2253,'ex3'!$A$2:$A$5361,pv_strain!D$1)</f>
        <v>0</v>
      </c>
      <c r="E2253" s="18">
        <f>COUNTIFS('ex3'!$C$2:$C$5361,pv_strain!$A2253,'ex3'!$A$2:$A$5361,pv_strain!E$1)</f>
        <v>0</v>
      </c>
      <c r="F2253" s="18">
        <f>COUNTIFS('ex3'!$C$2:$C$5361,pv_strain!$A2253,'ex3'!$A$2:$A$5361,pv_strain!F$1)</f>
        <v>0</v>
      </c>
      <c r="G2253" s="18">
        <f>COUNTIFS('ex3'!$C$2:$C$5361,pv_strain!$A2253,'ex3'!$A$2:$A$5361,pv_strain!G$1)</f>
        <v>0</v>
      </c>
    </row>
    <row r="2254" spans="1:7">
      <c r="A2254" s="18" t="s">
        <v>5664</v>
      </c>
      <c r="B2254" s="18">
        <f>COUNTIFS('ex3'!$C$2:$C$5361,pv_strain!$A2254,'ex3'!$A$2:$A$5361,pv_strain!B$1)</f>
        <v>0</v>
      </c>
      <c r="C2254" s="18">
        <f>COUNTIFS('ex3'!$C$2:$C$5361,pv_strain!$A2254,'ex3'!$A$2:$A$5361,pv_strain!C$1)</f>
        <v>1</v>
      </c>
      <c r="D2254" s="18">
        <f>COUNTIFS('ex3'!$C$2:$C$5361,pv_strain!$A2254,'ex3'!$A$2:$A$5361,pv_strain!D$1)</f>
        <v>0</v>
      </c>
      <c r="E2254" s="18">
        <f>COUNTIFS('ex3'!$C$2:$C$5361,pv_strain!$A2254,'ex3'!$A$2:$A$5361,pv_strain!E$1)</f>
        <v>0</v>
      </c>
      <c r="F2254" s="18">
        <f>COUNTIFS('ex3'!$C$2:$C$5361,pv_strain!$A2254,'ex3'!$A$2:$A$5361,pv_strain!F$1)</f>
        <v>0</v>
      </c>
      <c r="G2254" s="18">
        <f>COUNTIFS('ex3'!$C$2:$C$5361,pv_strain!$A2254,'ex3'!$A$2:$A$5361,pv_strain!G$1)</f>
        <v>0</v>
      </c>
    </row>
    <row r="2255" spans="1:7">
      <c r="A2255" s="18" t="s">
        <v>5666</v>
      </c>
      <c r="B2255" s="18">
        <f>COUNTIFS('ex3'!$C$2:$C$5361,pv_strain!$A2255,'ex3'!$A$2:$A$5361,pv_strain!B$1)</f>
        <v>0</v>
      </c>
      <c r="C2255" s="18">
        <f>COUNTIFS('ex3'!$C$2:$C$5361,pv_strain!$A2255,'ex3'!$A$2:$A$5361,pv_strain!C$1)</f>
        <v>1</v>
      </c>
      <c r="D2255" s="18">
        <f>COUNTIFS('ex3'!$C$2:$C$5361,pv_strain!$A2255,'ex3'!$A$2:$A$5361,pv_strain!D$1)</f>
        <v>0</v>
      </c>
      <c r="E2255" s="18">
        <f>COUNTIFS('ex3'!$C$2:$C$5361,pv_strain!$A2255,'ex3'!$A$2:$A$5361,pv_strain!E$1)</f>
        <v>0</v>
      </c>
      <c r="F2255" s="18">
        <f>COUNTIFS('ex3'!$C$2:$C$5361,pv_strain!$A2255,'ex3'!$A$2:$A$5361,pv_strain!F$1)</f>
        <v>0</v>
      </c>
      <c r="G2255" s="18">
        <f>COUNTIFS('ex3'!$C$2:$C$5361,pv_strain!$A2255,'ex3'!$A$2:$A$5361,pv_strain!G$1)</f>
        <v>0</v>
      </c>
    </row>
    <row r="2256" spans="1:7">
      <c r="A2256" s="18" t="s">
        <v>5668</v>
      </c>
      <c r="B2256" s="18">
        <f>COUNTIFS('ex3'!$C$2:$C$5361,pv_strain!$A2256,'ex3'!$A$2:$A$5361,pv_strain!B$1)</f>
        <v>1</v>
      </c>
      <c r="C2256" s="18">
        <f>COUNTIFS('ex3'!$C$2:$C$5361,pv_strain!$A2256,'ex3'!$A$2:$A$5361,pv_strain!C$1)</f>
        <v>3</v>
      </c>
      <c r="D2256" s="18">
        <f>COUNTIFS('ex3'!$C$2:$C$5361,pv_strain!$A2256,'ex3'!$A$2:$A$5361,pv_strain!D$1)</f>
        <v>0</v>
      </c>
      <c r="E2256" s="18">
        <f>COUNTIFS('ex3'!$C$2:$C$5361,pv_strain!$A2256,'ex3'!$A$2:$A$5361,pv_strain!E$1)</f>
        <v>0</v>
      </c>
      <c r="F2256" s="18">
        <f>COUNTIFS('ex3'!$C$2:$C$5361,pv_strain!$A2256,'ex3'!$A$2:$A$5361,pv_strain!F$1)</f>
        <v>0</v>
      </c>
      <c r="G2256" s="18">
        <f>COUNTIFS('ex3'!$C$2:$C$5361,pv_strain!$A2256,'ex3'!$A$2:$A$5361,pv_strain!G$1)</f>
        <v>0</v>
      </c>
    </row>
    <row r="2257" spans="1:7">
      <c r="A2257" s="18" t="s">
        <v>5672</v>
      </c>
      <c r="B2257" s="18">
        <f>COUNTIFS('ex3'!$C$2:$C$5361,pv_strain!$A2257,'ex3'!$A$2:$A$5361,pv_strain!B$1)</f>
        <v>0</v>
      </c>
      <c r="C2257" s="18">
        <f>COUNTIFS('ex3'!$C$2:$C$5361,pv_strain!$A2257,'ex3'!$A$2:$A$5361,pv_strain!C$1)</f>
        <v>1</v>
      </c>
      <c r="D2257" s="18">
        <f>COUNTIFS('ex3'!$C$2:$C$5361,pv_strain!$A2257,'ex3'!$A$2:$A$5361,pv_strain!D$1)</f>
        <v>0</v>
      </c>
      <c r="E2257" s="18">
        <f>COUNTIFS('ex3'!$C$2:$C$5361,pv_strain!$A2257,'ex3'!$A$2:$A$5361,pv_strain!E$1)</f>
        <v>0</v>
      </c>
      <c r="F2257" s="18">
        <f>COUNTIFS('ex3'!$C$2:$C$5361,pv_strain!$A2257,'ex3'!$A$2:$A$5361,pv_strain!F$1)</f>
        <v>0</v>
      </c>
      <c r="G2257" s="18">
        <f>COUNTIFS('ex3'!$C$2:$C$5361,pv_strain!$A2257,'ex3'!$A$2:$A$5361,pv_strain!G$1)</f>
        <v>0</v>
      </c>
    </row>
    <row r="2258" spans="1:7">
      <c r="A2258" s="18" t="s">
        <v>5674</v>
      </c>
      <c r="B2258" s="18">
        <f>COUNTIFS('ex3'!$C$2:$C$5361,pv_strain!$A2258,'ex3'!$A$2:$A$5361,pv_strain!B$1)</f>
        <v>0</v>
      </c>
      <c r="C2258" s="18">
        <f>COUNTIFS('ex3'!$C$2:$C$5361,pv_strain!$A2258,'ex3'!$A$2:$A$5361,pv_strain!C$1)</f>
        <v>2</v>
      </c>
      <c r="D2258" s="18">
        <f>COUNTIFS('ex3'!$C$2:$C$5361,pv_strain!$A2258,'ex3'!$A$2:$A$5361,pv_strain!D$1)</f>
        <v>0</v>
      </c>
      <c r="E2258" s="18">
        <f>COUNTIFS('ex3'!$C$2:$C$5361,pv_strain!$A2258,'ex3'!$A$2:$A$5361,pv_strain!E$1)</f>
        <v>0</v>
      </c>
      <c r="F2258" s="18">
        <f>COUNTIFS('ex3'!$C$2:$C$5361,pv_strain!$A2258,'ex3'!$A$2:$A$5361,pv_strain!F$1)</f>
        <v>0</v>
      </c>
      <c r="G2258" s="18">
        <f>COUNTIFS('ex3'!$C$2:$C$5361,pv_strain!$A2258,'ex3'!$A$2:$A$5361,pv_strain!G$1)</f>
        <v>0</v>
      </c>
    </row>
    <row r="2259" spans="1:7">
      <c r="A2259" s="18" t="s">
        <v>5677</v>
      </c>
      <c r="B2259" s="18">
        <f>COUNTIFS('ex3'!$C$2:$C$5361,pv_strain!$A2259,'ex3'!$A$2:$A$5361,pv_strain!B$1)</f>
        <v>0</v>
      </c>
      <c r="C2259" s="18">
        <f>COUNTIFS('ex3'!$C$2:$C$5361,pv_strain!$A2259,'ex3'!$A$2:$A$5361,pv_strain!C$1)</f>
        <v>1</v>
      </c>
      <c r="D2259" s="18">
        <f>COUNTIFS('ex3'!$C$2:$C$5361,pv_strain!$A2259,'ex3'!$A$2:$A$5361,pv_strain!D$1)</f>
        <v>0</v>
      </c>
      <c r="E2259" s="18">
        <f>COUNTIFS('ex3'!$C$2:$C$5361,pv_strain!$A2259,'ex3'!$A$2:$A$5361,pv_strain!E$1)</f>
        <v>0</v>
      </c>
      <c r="F2259" s="18">
        <f>COUNTIFS('ex3'!$C$2:$C$5361,pv_strain!$A2259,'ex3'!$A$2:$A$5361,pv_strain!F$1)</f>
        <v>0</v>
      </c>
      <c r="G2259" s="18">
        <f>COUNTIFS('ex3'!$C$2:$C$5361,pv_strain!$A2259,'ex3'!$A$2:$A$5361,pv_strain!G$1)</f>
        <v>0</v>
      </c>
    </row>
    <row r="2260" spans="1:7">
      <c r="A2260" s="18" t="s">
        <v>5679</v>
      </c>
      <c r="B2260" s="18">
        <f>COUNTIFS('ex3'!$C$2:$C$5361,pv_strain!$A2260,'ex3'!$A$2:$A$5361,pv_strain!B$1)</f>
        <v>0</v>
      </c>
      <c r="C2260" s="18">
        <f>COUNTIFS('ex3'!$C$2:$C$5361,pv_strain!$A2260,'ex3'!$A$2:$A$5361,pv_strain!C$1)</f>
        <v>1</v>
      </c>
      <c r="D2260" s="18">
        <f>COUNTIFS('ex3'!$C$2:$C$5361,pv_strain!$A2260,'ex3'!$A$2:$A$5361,pv_strain!D$1)</f>
        <v>0</v>
      </c>
      <c r="E2260" s="18">
        <f>COUNTIFS('ex3'!$C$2:$C$5361,pv_strain!$A2260,'ex3'!$A$2:$A$5361,pv_strain!E$1)</f>
        <v>0</v>
      </c>
      <c r="F2260" s="18">
        <f>COUNTIFS('ex3'!$C$2:$C$5361,pv_strain!$A2260,'ex3'!$A$2:$A$5361,pv_strain!F$1)</f>
        <v>0</v>
      </c>
      <c r="G2260" s="18">
        <f>COUNTIFS('ex3'!$C$2:$C$5361,pv_strain!$A2260,'ex3'!$A$2:$A$5361,pv_strain!G$1)</f>
        <v>0</v>
      </c>
    </row>
    <row r="2261" spans="1:7">
      <c r="A2261" s="18" t="s">
        <v>5681</v>
      </c>
      <c r="B2261" s="18">
        <f>COUNTIFS('ex3'!$C$2:$C$5361,pv_strain!$A2261,'ex3'!$A$2:$A$5361,pv_strain!B$1)</f>
        <v>0</v>
      </c>
      <c r="C2261" s="18">
        <f>COUNTIFS('ex3'!$C$2:$C$5361,pv_strain!$A2261,'ex3'!$A$2:$A$5361,pv_strain!C$1)</f>
        <v>1</v>
      </c>
      <c r="D2261" s="18">
        <f>COUNTIFS('ex3'!$C$2:$C$5361,pv_strain!$A2261,'ex3'!$A$2:$A$5361,pv_strain!D$1)</f>
        <v>0</v>
      </c>
      <c r="E2261" s="18">
        <f>COUNTIFS('ex3'!$C$2:$C$5361,pv_strain!$A2261,'ex3'!$A$2:$A$5361,pv_strain!E$1)</f>
        <v>0</v>
      </c>
      <c r="F2261" s="18">
        <f>COUNTIFS('ex3'!$C$2:$C$5361,pv_strain!$A2261,'ex3'!$A$2:$A$5361,pv_strain!F$1)</f>
        <v>0</v>
      </c>
      <c r="G2261" s="18">
        <f>COUNTIFS('ex3'!$C$2:$C$5361,pv_strain!$A2261,'ex3'!$A$2:$A$5361,pv_strain!G$1)</f>
        <v>0</v>
      </c>
    </row>
    <row r="2262" spans="1:7">
      <c r="A2262" s="18" t="s">
        <v>5683</v>
      </c>
      <c r="B2262" s="18">
        <f>COUNTIFS('ex3'!$C$2:$C$5361,pv_strain!$A2262,'ex3'!$A$2:$A$5361,pv_strain!B$1)</f>
        <v>0</v>
      </c>
      <c r="C2262" s="18">
        <f>COUNTIFS('ex3'!$C$2:$C$5361,pv_strain!$A2262,'ex3'!$A$2:$A$5361,pv_strain!C$1)</f>
        <v>1</v>
      </c>
      <c r="D2262" s="18">
        <f>COUNTIFS('ex3'!$C$2:$C$5361,pv_strain!$A2262,'ex3'!$A$2:$A$5361,pv_strain!D$1)</f>
        <v>0</v>
      </c>
      <c r="E2262" s="18">
        <f>COUNTIFS('ex3'!$C$2:$C$5361,pv_strain!$A2262,'ex3'!$A$2:$A$5361,pv_strain!E$1)</f>
        <v>0</v>
      </c>
      <c r="F2262" s="18">
        <f>COUNTIFS('ex3'!$C$2:$C$5361,pv_strain!$A2262,'ex3'!$A$2:$A$5361,pv_strain!F$1)</f>
        <v>0</v>
      </c>
      <c r="G2262" s="18">
        <f>COUNTIFS('ex3'!$C$2:$C$5361,pv_strain!$A2262,'ex3'!$A$2:$A$5361,pv_strain!G$1)</f>
        <v>0</v>
      </c>
    </row>
    <row r="2263" spans="1:7">
      <c r="A2263" s="18" t="s">
        <v>5685</v>
      </c>
      <c r="B2263" s="18">
        <f>COUNTIFS('ex3'!$C$2:$C$5361,pv_strain!$A2263,'ex3'!$A$2:$A$5361,pv_strain!B$1)</f>
        <v>0</v>
      </c>
      <c r="C2263" s="18">
        <f>COUNTIFS('ex3'!$C$2:$C$5361,pv_strain!$A2263,'ex3'!$A$2:$A$5361,pv_strain!C$1)</f>
        <v>1</v>
      </c>
      <c r="D2263" s="18">
        <f>COUNTIFS('ex3'!$C$2:$C$5361,pv_strain!$A2263,'ex3'!$A$2:$A$5361,pv_strain!D$1)</f>
        <v>0</v>
      </c>
      <c r="E2263" s="18">
        <f>COUNTIFS('ex3'!$C$2:$C$5361,pv_strain!$A2263,'ex3'!$A$2:$A$5361,pv_strain!E$1)</f>
        <v>0</v>
      </c>
      <c r="F2263" s="18">
        <f>COUNTIFS('ex3'!$C$2:$C$5361,pv_strain!$A2263,'ex3'!$A$2:$A$5361,pv_strain!F$1)</f>
        <v>0</v>
      </c>
      <c r="G2263" s="18">
        <f>COUNTIFS('ex3'!$C$2:$C$5361,pv_strain!$A2263,'ex3'!$A$2:$A$5361,pv_strain!G$1)</f>
        <v>0</v>
      </c>
    </row>
    <row r="2264" spans="1:7">
      <c r="A2264" s="18" t="s">
        <v>5687</v>
      </c>
      <c r="B2264" s="18">
        <f>COUNTIFS('ex3'!$C$2:$C$5361,pv_strain!$A2264,'ex3'!$A$2:$A$5361,pv_strain!B$1)</f>
        <v>0</v>
      </c>
      <c r="C2264" s="18">
        <f>COUNTIFS('ex3'!$C$2:$C$5361,pv_strain!$A2264,'ex3'!$A$2:$A$5361,pv_strain!C$1)</f>
        <v>1</v>
      </c>
      <c r="D2264" s="18">
        <f>COUNTIFS('ex3'!$C$2:$C$5361,pv_strain!$A2264,'ex3'!$A$2:$A$5361,pv_strain!D$1)</f>
        <v>0</v>
      </c>
      <c r="E2264" s="18">
        <f>COUNTIFS('ex3'!$C$2:$C$5361,pv_strain!$A2264,'ex3'!$A$2:$A$5361,pv_strain!E$1)</f>
        <v>0</v>
      </c>
      <c r="F2264" s="18">
        <f>COUNTIFS('ex3'!$C$2:$C$5361,pv_strain!$A2264,'ex3'!$A$2:$A$5361,pv_strain!F$1)</f>
        <v>0</v>
      </c>
      <c r="G2264" s="18">
        <f>COUNTIFS('ex3'!$C$2:$C$5361,pv_strain!$A2264,'ex3'!$A$2:$A$5361,pv_strain!G$1)</f>
        <v>0</v>
      </c>
    </row>
    <row r="2265" spans="1:7">
      <c r="A2265" s="18" t="s">
        <v>5689</v>
      </c>
      <c r="B2265" s="18">
        <f>COUNTIFS('ex3'!$C$2:$C$5361,pv_strain!$A2265,'ex3'!$A$2:$A$5361,pv_strain!B$1)</f>
        <v>0</v>
      </c>
      <c r="C2265" s="18">
        <f>COUNTIFS('ex3'!$C$2:$C$5361,pv_strain!$A2265,'ex3'!$A$2:$A$5361,pv_strain!C$1)</f>
        <v>1</v>
      </c>
      <c r="D2265" s="18">
        <f>COUNTIFS('ex3'!$C$2:$C$5361,pv_strain!$A2265,'ex3'!$A$2:$A$5361,pv_strain!D$1)</f>
        <v>0</v>
      </c>
      <c r="E2265" s="18">
        <f>COUNTIFS('ex3'!$C$2:$C$5361,pv_strain!$A2265,'ex3'!$A$2:$A$5361,pv_strain!E$1)</f>
        <v>0</v>
      </c>
      <c r="F2265" s="18">
        <f>COUNTIFS('ex3'!$C$2:$C$5361,pv_strain!$A2265,'ex3'!$A$2:$A$5361,pv_strain!F$1)</f>
        <v>0</v>
      </c>
      <c r="G2265" s="18">
        <f>COUNTIFS('ex3'!$C$2:$C$5361,pv_strain!$A2265,'ex3'!$A$2:$A$5361,pv_strain!G$1)</f>
        <v>0</v>
      </c>
    </row>
    <row r="2266" spans="1:7">
      <c r="A2266" s="18" t="s">
        <v>5691</v>
      </c>
      <c r="B2266" s="18">
        <f>COUNTIFS('ex3'!$C$2:$C$5361,pv_strain!$A2266,'ex3'!$A$2:$A$5361,pv_strain!B$1)</f>
        <v>0</v>
      </c>
      <c r="C2266" s="18">
        <f>COUNTIFS('ex3'!$C$2:$C$5361,pv_strain!$A2266,'ex3'!$A$2:$A$5361,pv_strain!C$1)</f>
        <v>1</v>
      </c>
      <c r="D2266" s="18">
        <f>COUNTIFS('ex3'!$C$2:$C$5361,pv_strain!$A2266,'ex3'!$A$2:$A$5361,pv_strain!D$1)</f>
        <v>0</v>
      </c>
      <c r="E2266" s="18">
        <f>COUNTIFS('ex3'!$C$2:$C$5361,pv_strain!$A2266,'ex3'!$A$2:$A$5361,pv_strain!E$1)</f>
        <v>0</v>
      </c>
      <c r="F2266" s="18">
        <f>COUNTIFS('ex3'!$C$2:$C$5361,pv_strain!$A2266,'ex3'!$A$2:$A$5361,pv_strain!F$1)</f>
        <v>0</v>
      </c>
      <c r="G2266" s="18">
        <f>COUNTIFS('ex3'!$C$2:$C$5361,pv_strain!$A2266,'ex3'!$A$2:$A$5361,pv_strain!G$1)</f>
        <v>0</v>
      </c>
    </row>
    <row r="2267" spans="1:7">
      <c r="A2267" s="18" t="s">
        <v>5693</v>
      </c>
      <c r="B2267" s="18">
        <f>COUNTIFS('ex3'!$C$2:$C$5361,pv_strain!$A2267,'ex3'!$A$2:$A$5361,pv_strain!B$1)</f>
        <v>1</v>
      </c>
      <c r="C2267" s="18">
        <f>COUNTIFS('ex3'!$C$2:$C$5361,pv_strain!$A2267,'ex3'!$A$2:$A$5361,pv_strain!C$1)</f>
        <v>7</v>
      </c>
      <c r="D2267" s="18">
        <f>COUNTIFS('ex3'!$C$2:$C$5361,pv_strain!$A2267,'ex3'!$A$2:$A$5361,pv_strain!D$1)</f>
        <v>0</v>
      </c>
      <c r="E2267" s="18">
        <f>COUNTIFS('ex3'!$C$2:$C$5361,pv_strain!$A2267,'ex3'!$A$2:$A$5361,pv_strain!E$1)</f>
        <v>0</v>
      </c>
      <c r="F2267" s="18">
        <f>COUNTIFS('ex3'!$C$2:$C$5361,pv_strain!$A2267,'ex3'!$A$2:$A$5361,pv_strain!F$1)</f>
        <v>0</v>
      </c>
      <c r="G2267" s="18">
        <f>COUNTIFS('ex3'!$C$2:$C$5361,pv_strain!$A2267,'ex3'!$A$2:$A$5361,pv_strain!G$1)</f>
        <v>0</v>
      </c>
    </row>
    <row r="2268" spans="1:7">
      <c r="A2268" s="18" t="s">
        <v>5701</v>
      </c>
      <c r="B2268" s="18">
        <f>COUNTIFS('ex3'!$C$2:$C$5361,pv_strain!$A2268,'ex3'!$A$2:$A$5361,pv_strain!B$1)</f>
        <v>0</v>
      </c>
      <c r="C2268" s="18">
        <f>COUNTIFS('ex3'!$C$2:$C$5361,pv_strain!$A2268,'ex3'!$A$2:$A$5361,pv_strain!C$1)</f>
        <v>1</v>
      </c>
      <c r="D2268" s="18">
        <f>COUNTIFS('ex3'!$C$2:$C$5361,pv_strain!$A2268,'ex3'!$A$2:$A$5361,pv_strain!D$1)</f>
        <v>0</v>
      </c>
      <c r="E2268" s="18">
        <f>COUNTIFS('ex3'!$C$2:$C$5361,pv_strain!$A2268,'ex3'!$A$2:$A$5361,pv_strain!E$1)</f>
        <v>0</v>
      </c>
      <c r="F2268" s="18">
        <f>COUNTIFS('ex3'!$C$2:$C$5361,pv_strain!$A2268,'ex3'!$A$2:$A$5361,pv_strain!F$1)</f>
        <v>0</v>
      </c>
      <c r="G2268" s="18">
        <f>COUNTIFS('ex3'!$C$2:$C$5361,pv_strain!$A2268,'ex3'!$A$2:$A$5361,pv_strain!G$1)</f>
        <v>0</v>
      </c>
    </row>
    <row r="2269" spans="1:7">
      <c r="A2269" s="18" t="s">
        <v>5703</v>
      </c>
      <c r="B2269" s="18">
        <f>COUNTIFS('ex3'!$C$2:$C$5361,pv_strain!$A2269,'ex3'!$A$2:$A$5361,pv_strain!B$1)</f>
        <v>1</v>
      </c>
      <c r="C2269" s="18">
        <f>COUNTIFS('ex3'!$C$2:$C$5361,pv_strain!$A2269,'ex3'!$A$2:$A$5361,pv_strain!C$1)</f>
        <v>1</v>
      </c>
      <c r="D2269" s="18">
        <f>COUNTIFS('ex3'!$C$2:$C$5361,pv_strain!$A2269,'ex3'!$A$2:$A$5361,pv_strain!D$1)</f>
        <v>0</v>
      </c>
      <c r="E2269" s="18">
        <f>COUNTIFS('ex3'!$C$2:$C$5361,pv_strain!$A2269,'ex3'!$A$2:$A$5361,pv_strain!E$1)</f>
        <v>0</v>
      </c>
      <c r="F2269" s="18">
        <f>COUNTIFS('ex3'!$C$2:$C$5361,pv_strain!$A2269,'ex3'!$A$2:$A$5361,pv_strain!F$1)</f>
        <v>0</v>
      </c>
      <c r="G2269" s="18">
        <f>COUNTIFS('ex3'!$C$2:$C$5361,pv_strain!$A2269,'ex3'!$A$2:$A$5361,pv_strain!G$1)</f>
        <v>0</v>
      </c>
    </row>
    <row r="2270" spans="1:7">
      <c r="A2270" s="18" t="s">
        <v>5705</v>
      </c>
      <c r="B2270" s="18">
        <f>COUNTIFS('ex3'!$C$2:$C$5361,pv_strain!$A2270,'ex3'!$A$2:$A$5361,pv_strain!B$1)</f>
        <v>0</v>
      </c>
      <c r="C2270" s="18">
        <f>COUNTIFS('ex3'!$C$2:$C$5361,pv_strain!$A2270,'ex3'!$A$2:$A$5361,pv_strain!C$1)</f>
        <v>1</v>
      </c>
      <c r="D2270" s="18">
        <f>COUNTIFS('ex3'!$C$2:$C$5361,pv_strain!$A2270,'ex3'!$A$2:$A$5361,pv_strain!D$1)</f>
        <v>0</v>
      </c>
      <c r="E2270" s="18">
        <f>COUNTIFS('ex3'!$C$2:$C$5361,pv_strain!$A2270,'ex3'!$A$2:$A$5361,pv_strain!E$1)</f>
        <v>0</v>
      </c>
      <c r="F2270" s="18">
        <f>COUNTIFS('ex3'!$C$2:$C$5361,pv_strain!$A2270,'ex3'!$A$2:$A$5361,pv_strain!F$1)</f>
        <v>0</v>
      </c>
      <c r="G2270" s="18">
        <f>COUNTIFS('ex3'!$C$2:$C$5361,pv_strain!$A2270,'ex3'!$A$2:$A$5361,pv_strain!G$1)</f>
        <v>0</v>
      </c>
    </row>
    <row r="2271" spans="1:7">
      <c r="A2271" s="18" t="s">
        <v>5707</v>
      </c>
      <c r="B2271" s="18">
        <f>COUNTIFS('ex3'!$C$2:$C$5361,pv_strain!$A2271,'ex3'!$A$2:$A$5361,pv_strain!B$1)</f>
        <v>0</v>
      </c>
      <c r="C2271" s="18">
        <f>COUNTIFS('ex3'!$C$2:$C$5361,pv_strain!$A2271,'ex3'!$A$2:$A$5361,pv_strain!C$1)</f>
        <v>2</v>
      </c>
      <c r="D2271" s="18">
        <f>COUNTIFS('ex3'!$C$2:$C$5361,pv_strain!$A2271,'ex3'!$A$2:$A$5361,pv_strain!D$1)</f>
        <v>0</v>
      </c>
      <c r="E2271" s="18">
        <f>COUNTIFS('ex3'!$C$2:$C$5361,pv_strain!$A2271,'ex3'!$A$2:$A$5361,pv_strain!E$1)</f>
        <v>0</v>
      </c>
      <c r="F2271" s="18">
        <f>COUNTIFS('ex3'!$C$2:$C$5361,pv_strain!$A2271,'ex3'!$A$2:$A$5361,pv_strain!F$1)</f>
        <v>0</v>
      </c>
      <c r="G2271" s="18">
        <f>COUNTIFS('ex3'!$C$2:$C$5361,pv_strain!$A2271,'ex3'!$A$2:$A$5361,pv_strain!G$1)</f>
        <v>0</v>
      </c>
    </row>
    <row r="2272" spans="1:7">
      <c r="A2272" s="18" t="s">
        <v>5710</v>
      </c>
      <c r="B2272" s="18">
        <f>COUNTIFS('ex3'!$C$2:$C$5361,pv_strain!$A2272,'ex3'!$A$2:$A$5361,pv_strain!B$1)</f>
        <v>0</v>
      </c>
      <c r="C2272" s="18">
        <f>COUNTIFS('ex3'!$C$2:$C$5361,pv_strain!$A2272,'ex3'!$A$2:$A$5361,pv_strain!C$1)</f>
        <v>1</v>
      </c>
      <c r="D2272" s="18">
        <f>COUNTIFS('ex3'!$C$2:$C$5361,pv_strain!$A2272,'ex3'!$A$2:$A$5361,pv_strain!D$1)</f>
        <v>0</v>
      </c>
      <c r="E2272" s="18">
        <f>COUNTIFS('ex3'!$C$2:$C$5361,pv_strain!$A2272,'ex3'!$A$2:$A$5361,pv_strain!E$1)</f>
        <v>0</v>
      </c>
      <c r="F2272" s="18">
        <f>COUNTIFS('ex3'!$C$2:$C$5361,pv_strain!$A2272,'ex3'!$A$2:$A$5361,pv_strain!F$1)</f>
        <v>0</v>
      </c>
      <c r="G2272" s="18">
        <f>COUNTIFS('ex3'!$C$2:$C$5361,pv_strain!$A2272,'ex3'!$A$2:$A$5361,pv_strain!G$1)</f>
        <v>0</v>
      </c>
    </row>
    <row r="2273" spans="1:7">
      <c r="A2273" s="18" t="s">
        <v>5712</v>
      </c>
      <c r="B2273" s="18">
        <f>COUNTIFS('ex3'!$C$2:$C$5361,pv_strain!$A2273,'ex3'!$A$2:$A$5361,pv_strain!B$1)</f>
        <v>0</v>
      </c>
      <c r="C2273" s="18">
        <f>COUNTIFS('ex3'!$C$2:$C$5361,pv_strain!$A2273,'ex3'!$A$2:$A$5361,pv_strain!C$1)</f>
        <v>1</v>
      </c>
      <c r="D2273" s="18">
        <f>COUNTIFS('ex3'!$C$2:$C$5361,pv_strain!$A2273,'ex3'!$A$2:$A$5361,pv_strain!D$1)</f>
        <v>0</v>
      </c>
      <c r="E2273" s="18">
        <f>COUNTIFS('ex3'!$C$2:$C$5361,pv_strain!$A2273,'ex3'!$A$2:$A$5361,pv_strain!E$1)</f>
        <v>0</v>
      </c>
      <c r="F2273" s="18">
        <f>COUNTIFS('ex3'!$C$2:$C$5361,pv_strain!$A2273,'ex3'!$A$2:$A$5361,pv_strain!F$1)</f>
        <v>0</v>
      </c>
      <c r="G2273" s="18">
        <f>COUNTIFS('ex3'!$C$2:$C$5361,pv_strain!$A2273,'ex3'!$A$2:$A$5361,pv_strain!G$1)</f>
        <v>0</v>
      </c>
    </row>
    <row r="2274" spans="1:7">
      <c r="A2274" s="18" t="s">
        <v>5714</v>
      </c>
      <c r="B2274" s="18">
        <f>COUNTIFS('ex3'!$C$2:$C$5361,pv_strain!$A2274,'ex3'!$A$2:$A$5361,pv_strain!B$1)</f>
        <v>0</v>
      </c>
      <c r="C2274" s="18">
        <f>COUNTIFS('ex3'!$C$2:$C$5361,pv_strain!$A2274,'ex3'!$A$2:$A$5361,pv_strain!C$1)</f>
        <v>2</v>
      </c>
      <c r="D2274" s="18">
        <f>COUNTIFS('ex3'!$C$2:$C$5361,pv_strain!$A2274,'ex3'!$A$2:$A$5361,pv_strain!D$1)</f>
        <v>0</v>
      </c>
      <c r="E2274" s="18">
        <f>COUNTIFS('ex3'!$C$2:$C$5361,pv_strain!$A2274,'ex3'!$A$2:$A$5361,pv_strain!E$1)</f>
        <v>0</v>
      </c>
      <c r="F2274" s="18">
        <f>COUNTIFS('ex3'!$C$2:$C$5361,pv_strain!$A2274,'ex3'!$A$2:$A$5361,pv_strain!F$1)</f>
        <v>0</v>
      </c>
      <c r="G2274" s="18">
        <f>COUNTIFS('ex3'!$C$2:$C$5361,pv_strain!$A2274,'ex3'!$A$2:$A$5361,pv_strain!G$1)</f>
        <v>0</v>
      </c>
    </row>
    <row r="2275" spans="1:7">
      <c r="A2275" s="18" t="s">
        <v>5717</v>
      </c>
      <c r="B2275" s="18">
        <f>COUNTIFS('ex3'!$C$2:$C$5361,pv_strain!$A2275,'ex3'!$A$2:$A$5361,pv_strain!B$1)</f>
        <v>0</v>
      </c>
      <c r="C2275" s="18">
        <f>COUNTIFS('ex3'!$C$2:$C$5361,pv_strain!$A2275,'ex3'!$A$2:$A$5361,pv_strain!C$1)</f>
        <v>1</v>
      </c>
      <c r="D2275" s="18">
        <f>COUNTIFS('ex3'!$C$2:$C$5361,pv_strain!$A2275,'ex3'!$A$2:$A$5361,pv_strain!D$1)</f>
        <v>0</v>
      </c>
      <c r="E2275" s="18">
        <f>COUNTIFS('ex3'!$C$2:$C$5361,pv_strain!$A2275,'ex3'!$A$2:$A$5361,pv_strain!E$1)</f>
        <v>0</v>
      </c>
      <c r="F2275" s="18">
        <f>COUNTIFS('ex3'!$C$2:$C$5361,pv_strain!$A2275,'ex3'!$A$2:$A$5361,pv_strain!F$1)</f>
        <v>0</v>
      </c>
      <c r="G2275" s="18">
        <f>COUNTIFS('ex3'!$C$2:$C$5361,pv_strain!$A2275,'ex3'!$A$2:$A$5361,pv_strain!G$1)</f>
        <v>0</v>
      </c>
    </row>
    <row r="2276" spans="1:7">
      <c r="A2276" s="18" t="s">
        <v>5719</v>
      </c>
      <c r="B2276" s="18">
        <f>COUNTIFS('ex3'!$C$2:$C$5361,pv_strain!$A2276,'ex3'!$A$2:$A$5361,pv_strain!B$1)</f>
        <v>0</v>
      </c>
      <c r="C2276" s="18">
        <f>COUNTIFS('ex3'!$C$2:$C$5361,pv_strain!$A2276,'ex3'!$A$2:$A$5361,pv_strain!C$1)</f>
        <v>1</v>
      </c>
      <c r="D2276" s="18">
        <f>COUNTIFS('ex3'!$C$2:$C$5361,pv_strain!$A2276,'ex3'!$A$2:$A$5361,pv_strain!D$1)</f>
        <v>0</v>
      </c>
      <c r="E2276" s="18">
        <f>COUNTIFS('ex3'!$C$2:$C$5361,pv_strain!$A2276,'ex3'!$A$2:$A$5361,pv_strain!E$1)</f>
        <v>0</v>
      </c>
      <c r="F2276" s="18">
        <f>COUNTIFS('ex3'!$C$2:$C$5361,pv_strain!$A2276,'ex3'!$A$2:$A$5361,pv_strain!F$1)</f>
        <v>0</v>
      </c>
      <c r="G2276" s="18">
        <f>COUNTIFS('ex3'!$C$2:$C$5361,pv_strain!$A2276,'ex3'!$A$2:$A$5361,pv_strain!G$1)</f>
        <v>0</v>
      </c>
    </row>
    <row r="2277" spans="1:7">
      <c r="A2277" s="18" t="s">
        <v>5721</v>
      </c>
      <c r="B2277" s="18">
        <f>COUNTIFS('ex3'!$C$2:$C$5361,pv_strain!$A2277,'ex3'!$A$2:$A$5361,pv_strain!B$1)</f>
        <v>0</v>
      </c>
      <c r="C2277" s="18">
        <f>COUNTIFS('ex3'!$C$2:$C$5361,pv_strain!$A2277,'ex3'!$A$2:$A$5361,pv_strain!C$1)</f>
        <v>1</v>
      </c>
      <c r="D2277" s="18">
        <f>COUNTIFS('ex3'!$C$2:$C$5361,pv_strain!$A2277,'ex3'!$A$2:$A$5361,pv_strain!D$1)</f>
        <v>0</v>
      </c>
      <c r="E2277" s="18">
        <f>COUNTIFS('ex3'!$C$2:$C$5361,pv_strain!$A2277,'ex3'!$A$2:$A$5361,pv_strain!E$1)</f>
        <v>0</v>
      </c>
      <c r="F2277" s="18">
        <f>COUNTIFS('ex3'!$C$2:$C$5361,pv_strain!$A2277,'ex3'!$A$2:$A$5361,pv_strain!F$1)</f>
        <v>0</v>
      </c>
      <c r="G2277" s="18">
        <f>COUNTIFS('ex3'!$C$2:$C$5361,pv_strain!$A2277,'ex3'!$A$2:$A$5361,pv_strain!G$1)</f>
        <v>0</v>
      </c>
    </row>
    <row r="2278" spans="1:7">
      <c r="A2278" s="18" t="s">
        <v>5723</v>
      </c>
      <c r="B2278" s="18">
        <f>COUNTIFS('ex3'!$C$2:$C$5361,pv_strain!$A2278,'ex3'!$A$2:$A$5361,pv_strain!B$1)</f>
        <v>0</v>
      </c>
      <c r="C2278" s="18">
        <f>COUNTIFS('ex3'!$C$2:$C$5361,pv_strain!$A2278,'ex3'!$A$2:$A$5361,pv_strain!C$1)</f>
        <v>1</v>
      </c>
      <c r="D2278" s="18">
        <f>COUNTIFS('ex3'!$C$2:$C$5361,pv_strain!$A2278,'ex3'!$A$2:$A$5361,pv_strain!D$1)</f>
        <v>0</v>
      </c>
      <c r="E2278" s="18">
        <f>COUNTIFS('ex3'!$C$2:$C$5361,pv_strain!$A2278,'ex3'!$A$2:$A$5361,pv_strain!E$1)</f>
        <v>0</v>
      </c>
      <c r="F2278" s="18">
        <f>COUNTIFS('ex3'!$C$2:$C$5361,pv_strain!$A2278,'ex3'!$A$2:$A$5361,pv_strain!F$1)</f>
        <v>0</v>
      </c>
      <c r="G2278" s="18">
        <f>COUNTIFS('ex3'!$C$2:$C$5361,pv_strain!$A2278,'ex3'!$A$2:$A$5361,pv_strain!G$1)</f>
        <v>0</v>
      </c>
    </row>
    <row r="2279" spans="1:7">
      <c r="A2279" s="18" t="s">
        <v>5725</v>
      </c>
      <c r="B2279" s="18">
        <f>COUNTIFS('ex3'!$C$2:$C$5361,pv_strain!$A2279,'ex3'!$A$2:$A$5361,pv_strain!B$1)</f>
        <v>0</v>
      </c>
      <c r="C2279" s="18">
        <f>COUNTIFS('ex3'!$C$2:$C$5361,pv_strain!$A2279,'ex3'!$A$2:$A$5361,pv_strain!C$1)</f>
        <v>1</v>
      </c>
      <c r="D2279" s="18">
        <f>COUNTIFS('ex3'!$C$2:$C$5361,pv_strain!$A2279,'ex3'!$A$2:$A$5361,pv_strain!D$1)</f>
        <v>0</v>
      </c>
      <c r="E2279" s="18">
        <f>COUNTIFS('ex3'!$C$2:$C$5361,pv_strain!$A2279,'ex3'!$A$2:$A$5361,pv_strain!E$1)</f>
        <v>0</v>
      </c>
      <c r="F2279" s="18">
        <f>COUNTIFS('ex3'!$C$2:$C$5361,pv_strain!$A2279,'ex3'!$A$2:$A$5361,pv_strain!F$1)</f>
        <v>0</v>
      </c>
      <c r="G2279" s="18">
        <f>COUNTIFS('ex3'!$C$2:$C$5361,pv_strain!$A2279,'ex3'!$A$2:$A$5361,pv_strain!G$1)</f>
        <v>0</v>
      </c>
    </row>
    <row r="2280" spans="1:7">
      <c r="A2280" s="18" t="s">
        <v>5727</v>
      </c>
      <c r="B2280" s="18">
        <f>COUNTIFS('ex3'!$C$2:$C$5361,pv_strain!$A2280,'ex3'!$A$2:$A$5361,pv_strain!B$1)</f>
        <v>0</v>
      </c>
      <c r="C2280" s="18">
        <f>COUNTIFS('ex3'!$C$2:$C$5361,pv_strain!$A2280,'ex3'!$A$2:$A$5361,pv_strain!C$1)</f>
        <v>1</v>
      </c>
      <c r="D2280" s="18">
        <f>COUNTIFS('ex3'!$C$2:$C$5361,pv_strain!$A2280,'ex3'!$A$2:$A$5361,pv_strain!D$1)</f>
        <v>0</v>
      </c>
      <c r="E2280" s="18">
        <f>COUNTIFS('ex3'!$C$2:$C$5361,pv_strain!$A2280,'ex3'!$A$2:$A$5361,pv_strain!E$1)</f>
        <v>0</v>
      </c>
      <c r="F2280" s="18">
        <f>COUNTIFS('ex3'!$C$2:$C$5361,pv_strain!$A2280,'ex3'!$A$2:$A$5361,pv_strain!F$1)</f>
        <v>0</v>
      </c>
      <c r="G2280" s="18">
        <f>COUNTIFS('ex3'!$C$2:$C$5361,pv_strain!$A2280,'ex3'!$A$2:$A$5361,pv_strain!G$1)</f>
        <v>0</v>
      </c>
    </row>
    <row r="2281" spans="1:7">
      <c r="A2281" s="18" t="s">
        <v>5729</v>
      </c>
      <c r="B2281" s="18">
        <f>COUNTIFS('ex3'!$C$2:$C$5361,pv_strain!$A2281,'ex3'!$A$2:$A$5361,pv_strain!B$1)</f>
        <v>0</v>
      </c>
      <c r="C2281" s="18">
        <f>COUNTIFS('ex3'!$C$2:$C$5361,pv_strain!$A2281,'ex3'!$A$2:$A$5361,pv_strain!C$1)</f>
        <v>1</v>
      </c>
      <c r="D2281" s="18">
        <f>COUNTIFS('ex3'!$C$2:$C$5361,pv_strain!$A2281,'ex3'!$A$2:$A$5361,pv_strain!D$1)</f>
        <v>0</v>
      </c>
      <c r="E2281" s="18">
        <f>COUNTIFS('ex3'!$C$2:$C$5361,pv_strain!$A2281,'ex3'!$A$2:$A$5361,pv_strain!E$1)</f>
        <v>0</v>
      </c>
      <c r="F2281" s="18">
        <f>COUNTIFS('ex3'!$C$2:$C$5361,pv_strain!$A2281,'ex3'!$A$2:$A$5361,pv_strain!F$1)</f>
        <v>0</v>
      </c>
      <c r="G2281" s="18">
        <f>COUNTIFS('ex3'!$C$2:$C$5361,pv_strain!$A2281,'ex3'!$A$2:$A$5361,pv_strain!G$1)</f>
        <v>0</v>
      </c>
    </row>
    <row r="2282" spans="1:7">
      <c r="A2282" s="18" t="s">
        <v>5731</v>
      </c>
      <c r="B2282" s="18">
        <f>COUNTIFS('ex3'!$C$2:$C$5361,pv_strain!$A2282,'ex3'!$A$2:$A$5361,pv_strain!B$1)</f>
        <v>0</v>
      </c>
      <c r="C2282" s="18">
        <f>COUNTIFS('ex3'!$C$2:$C$5361,pv_strain!$A2282,'ex3'!$A$2:$A$5361,pv_strain!C$1)</f>
        <v>1</v>
      </c>
      <c r="D2282" s="18">
        <f>COUNTIFS('ex3'!$C$2:$C$5361,pv_strain!$A2282,'ex3'!$A$2:$A$5361,pv_strain!D$1)</f>
        <v>0</v>
      </c>
      <c r="E2282" s="18">
        <f>COUNTIFS('ex3'!$C$2:$C$5361,pv_strain!$A2282,'ex3'!$A$2:$A$5361,pv_strain!E$1)</f>
        <v>0</v>
      </c>
      <c r="F2282" s="18">
        <f>COUNTIFS('ex3'!$C$2:$C$5361,pv_strain!$A2282,'ex3'!$A$2:$A$5361,pv_strain!F$1)</f>
        <v>0</v>
      </c>
      <c r="G2282" s="18">
        <f>COUNTIFS('ex3'!$C$2:$C$5361,pv_strain!$A2282,'ex3'!$A$2:$A$5361,pv_strain!G$1)</f>
        <v>0</v>
      </c>
    </row>
    <row r="2283" spans="1:7">
      <c r="A2283" s="18" t="s">
        <v>5733</v>
      </c>
      <c r="B2283" s="18">
        <f>COUNTIFS('ex3'!$C$2:$C$5361,pv_strain!$A2283,'ex3'!$A$2:$A$5361,pv_strain!B$1)</f>
        <v>0</v>
      </c>
      <c r="C2283" s="18">
        <f>COUNTIFS('ex3'!$C$2:$C$5361,pv_strain!$A2283,'ex3'!$A$2:$A$5361,pv_strain!C$1)</f>
        <v>1</v>
      </c>
      <c r="D2283" s="18">
        <f>COUNTIFS('ex3'!$C$2:$C$5361,pv_strain!$A2283,'ex3'!$A$2:$A$5361,pv_strain!D$1)</f>
        <v>0</v>
      </c>
      <c r="E2283" s="18">
        <f>COUNTIFS('ex3'!$C$2:$C$5361,pv_strain!$A2283,'ex3'!$A$2:$A$5361,pv_strain!E$1)</f>
        <v>0</v>
      </c>
      <c r="F2283" s="18">
        <f>COUNTIFS('ex3'!$C$2:$C$5361,pv_strain!$A2283,'ex3'!$A$2:$A$5361,pv_strain!F$1)</f>
        <v>0</v>
      </c>
      <c r="G2283" s="18">
        <f>COUNTIFS('ex3'!$C$2:$C$5361,pv_strain!$A2283,'ex3'!$A$2:$A$5361,pv_strain!G$1)</f>
        <v>0</v>
      </c>
    </row>
    <row r="2284" spans="1:7">
      <c r="A2284" s="18" t="s">
        <v>5735</v>
      </c>
      <c r="B2284" s="18">
        <f>COUNTIFS('ex3'!$C$2:$C$5361,pv_strain!$A2284,'ex3'!$A$2:$A$5361,pv_strain!B$1)</f>
        <v>0</v>
      </c>
      <c r="C2284" s="18">
        <f>COUNTIFS('ex3'!$C$2:$C$5361,pv_strain!$A2284,'ex3'!$A$2:$A$5361,pv_strain!C$1)</f>
        <v>2</v>
      </c>
      <c r="D2284" s="18">
        <f>COUNTIFS('ex3'!$C$2:$C$5361,pv_strain!$A2284,'ex3'!$A$2:$A$5361,pv_strain!D$1)</f>
        <v>0</v>
      </c>
      <c r="E2284" s="18">
        <f>COUNTIFS('ex3'!$C$2:$C$5361,pv_strain!$A2284,'ex3'!$A$2:$A$5361,pv_strain!E$1)</f>
        <v>0</v>
      </c>
      <c r="F2284" s="18">
        <f>COUNTIFS('ex3'!$C$2:$C$5361,pv_strain!$A2284,'ex3'!$A$2:$A$5361,pv_strain!F$1)</f>
        <v>0</v>
      </c>
      <c r="G2284" s="18">
        <f>COUNTIFS('ex3'!$C$2:$C$5361,pv_strain!$A2284,'ex3'!$A$2:$A$5361,pv_strain!G$1)</f>
        <v>0</v>
      </c>
    </row>
    <row r="2285" spans="1:7">
      <c r="A2285" s="18" t="s">
        <v>5738</v>
      </c>
      <c r="B2285" s="18">
        <f>COUNTIFS('ex3'!$C$2:$C$5361,pv_strain!$A2285,'ex3'!$A$2:$A$5361,pv_strain!B$1)</f>
        <v>0</v>
      </c>
      <c r="C2285" s="18">
        <f>COUNTIFS('ex3'!$C$2:$C$5361,pv_strain!$A2285,'ex3'!$A$2:$A$5361,pv_strain!C$1)</f>
        <v>1</v>
      </c>
      <c r="D2285" s="18">
        <f>COUNTIFS('ex3'!$C$2:$C$5361,pv_strain!$A2285,'ex3'!$A$2:$A$5361,pv_strain!D$1)</f>
        <v>0</v>
      </c>
      <c r="E2285" s="18">
        <f>COUNTIFS('ex3'!$C$2:$C$5361,pv_strain!$A2285,'ex3'!$A$2:$A$5361,pv_strain!E$1)</f>
        <v>0</v>
      </c>
      <c r="F2285" s="18">
        <f>COUNTIFS('ex3'!$C$2:$C$5361,pv_strain!$A2285,'ex3'!$A$2:$A$5361,pv_strain!F$1)</f>
        <v>0</v>
      </c>
      <c r="G2285" s="18">
        <f>COUNTIFS('ex3'!$C$2:$C$5361,pv_strain!$A2285,'ex3'!$A$2:$A$5361,pv_strain!G$1)</f>
        <v>0</v>
      </c>
    </row>
    <row r="2286" spans="1:7">
      <c r="A2286" s="18" t="s">
        <v>5740</v>
      </c>
      <c r="B2286" s="18">
        <f>COUNTIFS('ex3'!$C$2:$C$5361,pv_strain!$A2286,'ex3'!$A$2:$A$5361,pv_strain!B$1)</f>
        <v>0</v>
      </c>
      <c r="C2286" s="18">
        <f>COUNTIFS('ex3'!$C$2:$C$5361,pv_strain!$A2286,'ex3'!$A$2:$A$5361,pv_strain!C$1)</f>
        <v>1</v>
      </c>
      <c r="D2286" s="18">
        <f>COUNTIFS('ex3'!$C$2:$C$5361,pv_strain!$A2286,'ex3'!$A$2:$A$5361,pv_strain!D$1)</f>
        <v>0</v>
      </c>
      <c r="E2286" s="18">
        <f>COUNTIFS('ex3'!$C$2:$C$5361,pv_strain!$A2286,'ex3'!$A$2:$A$5361,pv_strain!E$1)</f>
        <v>0</v>
      </c>
      <c r="F2286" s="18">
        <f>COUNTIFS('ex3'!$C$2:$C$5361,pv_strain!$A2286,'ex3'!$A$2:$A$5361,pv_strain!F$1)</f>
        <v>0</v>
      </c>
      <c r="G2286" s="18">
        <f>COUNTIFS('ex3'!$C$2:$C$5361,pv_strain!$A2286,'ex3'!$A$2:$A$5361,pv_strain!G$1)</f>
        <v>0</v>
      </c>
    </row>
    <row r="2287" spans="1:7">
      <c r="A2287" s="18" t="s">
        <v>5742</v>
      </c>
      <c r="B2287" s="18">
        <f>COUNTIFS('ex3'!$C$2:$C$5361,pv_strain!$A2287,'ex3'!$A$2:$A$5361,pv_strain!B$1)</f>
        <v>1</v>
      </c>
      <c r="C2287" s="18">
        <f>COUNTIFS('ex3'!$C$2:$C$5361,pv_strain!$A2287,'ex3'!$A$2:$A$5361,pv_strain!C$1)</f>
        <v>1</v>
      </c>
      <c r="D2287" s="18">
        <f>COUNTIFS('ex3'!$C$2:$C$5361,pv_strain!$A2287,'ex3'!$A$2:$A$5361,pv_strain!D$1)</f>
        <v>0</v>
      </c>
      <c r="E2287" s="18">
        <f>COUNTIFS('ex3'!$C$2:$C$5361,pv_strain!$A2287,'ex3'!$A$2:$A$5361,pv_strain!E$1)</f>
        <v>0</v>
      </c>
      <c r="F2287" s="18">
        <f>COUNTIFS('ex3'!$C$2:$C$5361,pv_strain!$A2287,'ex3'!$A$2:$A$5361,pv_strain!F$1)</f>
        <v>0</v>
      </c>
      <c r="G2287" s="18">
        <f>COUNTIFS('ex3'!$C$2:$C$5361,pv_strain!$A2287,'ex3'!$A$2:$A$5361,pv_strain!G$1)</f>
        <v>0</v>
      </c>
    </row>
    <row r="2288" spans="1:7">
      <c r="A2288" s="18" t="s">
        <v>5744</v>
      </c>
      <c r="B2288" s="18">
        <f>COUNTIFS('ex3'!$C$2:$C$5361,pv_strain!$A2288,'ex3'!$A$2:$A$5361,pv_strain!B$1)</f>
        <v>0</v>
      </c>
      <c r="C2288" s="18">
        <f>COUNTIFS('ex3'!$C$2:$C$5361,pv_strain!$A2288,'ex3'!$A$2:$A$5361,pv_strain!C$1)</f>
        <v>1</v>
      </c>
      <c r="D2288" s="18">
        <f>COUNTIFS('ex3'!$C$2:$C$5361,pv_strain!$A2288,'ex3'!$A$2:$A$5361,pv_strain!D$1)</f>
        <v>0</v>
      </c>
      <c r="E2288" s="18">
        <f>COUNTIFS('ex3'!$C$2:$C$5361,pv_strain!$A2288,'ex3'!$A$2:$A$5361,pv_strain!E$1)</f>
        <v>0</v>
      </c>
      <c r="F2288" s="18">
        <f>COUNTIFS('ex3'!$C$2:$C$5361,pv_strain!$A2288,'ex3'!$A$2:$A$5361,pv_strain!F$1)</f>
        <v>0</v>
      </c>
      <c r="G2288" s="18">
        <f>COUNTIFS('ex3'!$C$2:$C$5361,pv_strain!$A2288,'ex3'!$A$2:$A$5361,pv_strain!G$1)</f>
        <v>0</v>
      </c>
    </row>
    <row r="2289" spans="1:7">
      <c r="A2289" s="18" t="s">
        <v>5746</v>
      </c>
      <c r="B2289" s="18">
        <f>COUNTIFS('ex3'!$C$2:$C$5361,pv_strain!$A2289,'ex3'!$A$2:$A$5361,pv_strain!B$1)</f>
        <v>0</v>
      </c>
      <c r="C2289" s="18">
        <f>COUNTIFS('ex3'!$C$2:$C$5361,pv_strain!$A2289,'ex3'!$A$2:$A$5361,pv_strain!C$1)</f>
        <v>1</v>
      </c>
      <c r="D2289" s="18">
        <f>COUNTIFS('ex3'!$C$2:$C$5361,pv_strain!$A2289,'ex3'!$A$2:$A$5361,pv_strain!D$1)</f>
        <v>0</v>
      </c>
      <c r="E2289" s="18">
        <f>COUNTIFS('ex3'!$C$2:$C$5361,pv_strain!$A2289,'ex3'!$A$2:$A$5361,pv_strain!E$1)</f>
        <v>0</v>
      </c>
      <c r="F2289" s="18">
        <f>COUNTIFS('ex3'!$C$2:$C$5361,pv_strain!$A2289,'ex3'!$A$2:$A$5361,pv_strain!F$1)</f>
        <v>0</v>
      </c>
      <c r="G2289" s="18">
        <f>COUNTIFS('ex3'!$C$2:$C$5361,pv_strain!$A2289,'ex3'!$A$2:$A$5361,pv_strain!G$1)</f>
        <v>0</v>
      </c>
    </row>
    <row r="2290" spans="1:7">
      <c r="A2290" s="18" t="s">
        <v>5748</v>
      </c>
      <c r="B2290" s="18">
        <f>COUNTIFS('ex3'!$C$2:$C$5361,pv_strain!$A2290,'ex3'!$A$2:$A$5361,pv_strain!B$1)</f>
        <v>1</v>
      </c>
      <c r="C2290" s="18">
        <f>COUNTIFS('ex3'!$C$2:$C$5361,pv_strain!$A2290,'ex3'!$A$2:$A$5361,pv_strain!C$1)</f>
        <v>3</v>
      </c>
      <c r="D2290" s="18">
        <f>COUNTIFS('ex3'!$C$2:$C$5361,pv_strain!$A2290,'ex3'!$A$2:$A$5361,pv_strain!D$1)</f>
        <v>0</v>
      </c>
      <c r="E2290" s="18">
        <f>COUNTIFS('ex3'!$C$2:$C$5361,pv_strain!$A2290,'ex3'!$A$2:$A$5361,pv_strain!E$1)</f>
        <v>0</v>
      </c>
      <c r="F2290" s="18">
        <f>COUNTIFS('ex3'!$C$2:$C$5361,pv_strain!$A2290,'ex3'!$A$2:$A$5361,pv_strain!F$1)</f>
        <v>0</v>
      </c>
      <c r="G2290" s="18">
        <f>COUNTIFS('ex3'!$C$2:$C$5361,pv_strain!$A2290,'ex3'!$A$2:$A$5361,pv_strain!G$1)</f>
        <v>0</v>
      </c>
    </row>
    <row r="2291" spans="1:7">
      <c r="A2291" s="18" t="s">
        <v>5752</v>
      </c>
      <c r="B2291" s="18">
        <f>COUNTIFS('ex3'!$C$2:$C$5361,pv_strain!$A2291,'ex3'!$A$2:$A$5361,pv_strain!B$1)</f>
        <v>0</v>
      </c>
      <c r="C2291" s="18">
        <f>COUNTIFS('ex3'!$C$2:$C$5361,pv_strain!$A2291,'ex3'!$A$2:$A$5361,pv_strain!C$1)</f>
        <v>1</v>
      </c>
      <c r="D2291" s="18">
        <f>COUNTIFS('ex3'!$C$2:$C$5361,pv_strain!$A2291,'ex3'!$A$2:$A$5361,pv_strain!D$1)</f>
        <v>0</v>
      </c>
      <c r="E2291" s="18">
        <f>COUNTIFS('ex3'!$C$2:$C$5361,pv_strain!$A2291,'ex3'!$A$2:$A$5361,pv_strain!E$1)</f>
        <v>0</v>
      </c>
      <c r="F2291" s="18">
        <f>COUNTIFS('ex3'!$C$2:$C$5361,pv_strain!$A2291,'ex3'!$A$2:$A$5361,pv_strain!F$1)</f>
        <v>0</v>
      </c>
      <c r="G2291" s="18">
        <f>COUNTIFS('ex3'!$C$2:$C$5361,pv_strain!$A2291,'ex3'!$A$2:$A$5361,pv_strain!G$1)</f>
        <v>0</v>
      </c>
    </row>
    <row r="2292" spans="1:7">
      <c r="A2292" s="18" t="s">
        <v>5754</v>
      </c>
      <c r="B2292" s="18">
        <f>COUNTIFS('ex3'!$C$2:$C$5361,pv_strain!$A2292,'ex3'!$A$2:$A$5361,pv_strain!B$1)</f>
        <v>0</v>
      </c>
      <c r="C2292" s="18">
        <f>COUNTIFS('ex3'!$C$2:$C$5361,pv_strain!$A2292,'ex3'!$A$2:$A$5361,pv_strain!C$1)</f>
        <v>1</v>
      </c>
      <c r="D2292" s="18">
        <f>COUNTIFS('ex3'!$C$2:$C$5361,pv_strain!$A2292,'ex3'!$A$2:$A$5361,pv_strain!D$1)</f>
        <v>0</v>
      </c>
      <c r="E2292" s="18">
        <f>COUNTIFS('ex3'!$C$2:$C$5361,pv_strain!$A2292,'ex3'!$A$2:$A$5361,pv_strain!E$1)</f>
        <v>0</v>
      </c>
      <c r="F2292" s="18">
        <f>COUNTIFS('ex3'!$C$2:$C$5361,pv_strain!$A2292,'ex3'!$A$2:$A$5361,pv_strain!F$1)</f>
        <v>0</v>
      </c>
      <c r="G2292" s="18">
        <f>COUNTIFS('ex3'!$C$2:$C$5361,pv_strain!$A2292,'ex3'!$A$2:$A$5361,pv_strain!G$1)</f>
        <v>0</v>
      </c>
    </row>
    <row r="2293" spans="1:7">
      <c r="A2293" s="18" t="s">
        <v>5756</v>
      </c>
      <c r="B2293" s="18">
        <f>COUNTIFS('ex3'!$C$2:$C$5361,pv_strain!$A2293,'ex3'!$A$2:$A$5361,pv_strain!B$1)</f>
        <v>0</v>
      </c>
      <c r="C2293" s="18">
        <f>COUNTIFS('ex3'!$C$2:$C$5361,pv_strain!$A2293,'ex3'!$A$2:$A$5361,pv_strain!C$1)</f>
        <v>1</v>
      </c>
      <c r="D2293" s="18">
        <f>COUNTIFS('ex3'!$C$2:$C$5361,pv_strain!$A2293,'ex3'!$A$2:$A$5361,pv_strain!D$1)</f>
        <v>0</v>
      </c>
      <c r="E2293" s="18">
        <f>COUNTIFS('ex3'!$C$2:$C$5361,pv_strain!$A2293,'ex3'!$A$2:$A$5361,pv_strain!E$1)</f>
        <v>0</v>
      </c>
      <c r="F2293" s="18">
        <f>COUNTIFS('ex3'!$C$2:$C$5361,pv_strain!$A2293,'ex3'!$A$2:$A$5361,pv_strain!F$1)</f>
        <v>0</v>
      </c>
      <c r="G2293" s="18">
        <f>COUNTIFS('ex3'!$C$2:$C$5361,pv_strain!$A2293,'ex3'!$A$2:$A$5361,pv_strain!G$1)</f>
        <v>0</v>
      </c>
    </row>
    <row r="2294" spans="1:7">
      <c r="A2294" s="18" t="s">
        <v>5758</v>
      </c>
      <c r="B2294" s="18">
        <f>COUNTIFS('ex3'!$C$2:$C$5361,pv_strain!$A2294,'ex3'!$A$2:$A$5361,pv_strain!B$1)</f>
        <v>0</v>
      </c>
      <c r="C2294" s="18">
        <f>COUNTIFS('ex3'!$C$2:$C$5361,pv_strain!$A2294,'ex3'!$A$2:$A$5361,pv_strain!C$1)</f>
        <v>1</v>
      </c>
      <c r="D2294" s="18">
        <f>COUNTIFS('ex3'!$C$2:$C$5361,pv_strain!$A2294,'ex3'!$A$2:$A$5361,pv_strain!D$1)</f>
        <v>0</v>
      </c>
      <c r="E2294" s="18">
        <f>COUNTIFS('ex3'!$C$2:$C$5361,pv_strain!$A2294,'ex3'!$A$2:$A$5361,pv_strain!E$1)</f>
        <v>0</v>
      </c>
      <c r="F2294" s="18">
        <f>COUNTIFS('ex3'!$C$2:$C$5361,pv_strain!$A2294,'ex3'!$A$2:$A$5361,pv_strain!F$1)</f>
        <v>0</v>
      </c>
      <c r="G2294" s="18">
        <f>COUNTIFS('ex3'!$C$2:$C$5361,pv_strain!$A2294,'ex3'!$A$2:$A$5361,pv_strain!G$1)</f>
        <v>0</v>
      </c>
    </row>
    <row r="2295" spans="1:7">
      <c r="A2295" s="18" t="s">
        <v>5760</v>
      </c>
      <c r="B2295" s="18">
        <f>COUNTIFS('ex3'!$C$2:$C$5361,pv_strain!$A2295,'ex3'!$A$2:$A$5361,pv_strain!B$1)</f>
        <v>0</v>
      </c>
      <c r="C2295" s="18">
        <f>COUNTIFS('ex3'!$C$2:$C$5361,pv_strain!$A2295,'ex3'!$A$2:$A$5361,pv_strain!C$1)</f>
        <v>1</v>
      </c>
      <c r="D2295" s="18">
        <f>COUNTIFS('ex3'!$C$2:$C$5361,pv_strain!$A2295,'ex3'!$A$2:$A$5361,pv_strain!D$1)</f>
        <v>0</v>
      </c>
      <c r="E2295" s="18">
        <f>COUNTIFS('ex3'!$C$2:$C$5361,pv_strain!$A2295,'ex3'!$A$2:$A$5361,pv_strain!E$1)</f>
        <v>0</v>
      </c>
      <c r="F2295" s="18">
        <f>COUNTIFS('ex3'!$C$2:$C$5361,pv_strain!$A2295,'ex3'!$A$2:$A$5361,pv_strain!F$1)</f>
        <v>0</v>
      </c>
      <c r="G2295" s="18">
        <f>COUNTIFS('ex3'!$C$2:$C$5361,pv_strain!$A2295,'ex3'!$A$2:$A$5361,pv_strain!G$1)</f>
        <v>0</v>
      </c>
    </row>
    <row r="2296" spans="1:7">
      <c r="A2296" s="18" t="s">
        <v>5762</v>
      </c>
      <c r="B2296" s="18">
        <f>COUNTIFS('ex3'!$C$2:$C$5361,pv_strain!$A2296,'ex3'!$A$2:$A$5361,pv_strain!B$1)</f>
        <v>2</v>
      </c>
      <c r="C2296" s="18">
        <f>COUNTIFS('ex3'!$C$2:$C$5361,pv_strain!$A2296,'ex3'!$A$2:$A$5361,pv_strain!C$1)</f>
        <v>0</v>
      </c>
      <c r="D2296" s="18">
        <f>COUNTIFS('ex3'!$C$2:$C$5361,pv_strain!$A2296,'ex3'!$A$2:$A$5361,pv_strain!D$1)</f>
        <v>0</v>
      </c>
      <c r="E2296" s="18">
        <f>COUNTIFS('ex3'!$C$2:$C$5361,pv_strain!$A2296,'ex3'!$A$2:$A$5361,pv_strain!E$1)</f>
        <v>0</v>
      </c>
      <c r="F2296" s="18">
        <f>COUNTIFS('ex3'!$C$2:$C$5361,pv_strain!$A2296,'ex3'!$A$2:$A$5361,pv_strain!F$1)</f>
        <v>0</v>
      </c>
      <c r="G2296" s="18">
        <f>COUNTIFS('ex3'!$C$2:$C$5361,pv_strain!$A2296,'ex3'!$A$2:$A$5361,pv_strain!G$1)</f>
        <v>0</v>
      </c>
    </row>
    <row r="2297" spans="1:7">
      <c r="A2297" s="18" t="s">
        <v>5764</v>
      </c>
      <c r="B2297" s="18">
        <f>COUNTIFS('ex3'!$C$2:$C$5361,pv_strain!$A2297,'ex3'!$A$2:$A$5361,pv_strain!B$1)</f>
        <v>0</v>
      </c>
      <c r="C2297" s="18">
        <f>COUNTIFS('ex3'!$C$2:$C$5361,pv_strain!$A2297,'ex3'!$A$2:$A$5361,pv_strain!C$1)</f>
        <v>1</v>
      </c>
      <c r="D2297" s="18">
        <f>COUNTIFS('ex3'!$C$2:$C$5361,pv_strain!$A2297,'ex3'!$A$2:$A$5361,pv_strain!D$1)</f>
        <v>0</v>
      </c>
      <c r="E2297" s="18">
        <f>COUNTIFS('ex3'!$C$2:$C$5361,pv_strain!$A2297,'ex3'!$A$2:$A$5361,pv_strain!E$1)</f>
        <v>0</v>
      </c>
      <c r="F2297" s="18">
        <f>COUNTIFS('ex3'!$C$2:$C$5361,pv_strain!$A2297,'ex3'!$A$2:$A$5361,pv_strain!F$1)</f>
        <v>0</v>
      </c>
      <c r="G2297" s="18">
        <f>COUNTIFS('ex3'!$C$2:$C$5361,pv_strain!$A2297,'ex3'!$A$2:$A$5361,pv_strain!G$1)</f>
        <v>0</v>
      </c>
    </row>
    <row r="2298" spans="1:7">
      <c r="A2298" s="18" t="s">
        <v>5766</v>
      </c>
      <c r="B2298" s="18">
        <f>COUNTIFS('ex3'!$C$2:$C$5361,pv_strain!$A2298,'ex3'!$A$2:$A$5361,pv_strain!B$1)</f>
        <v>0</v>
      </c>
      <c r="C2298" s="18">
        <f>COUNTIFS('ex3'!$C$2:$C$5361,pv_strain!$A2298,'ex3'!$A$2:$A$5361,pv_strain!C$1)</f>
        <v>1</v>
      </c>
      <c r="D2298" s="18">
        <f>COUNTIFS('ex3'!$C$2:$C$5361,pv_strain!$A2298,'ex3'!$A$2:$A$5361,pv_strain!D$1)</f>
        <v>0</v>
      </c>
      <c r="E2298" s="18">
        <f>COUNTIFS('ex3'!$C$2:$C$5361,pv_strain!$A2298,'ex3'!$A$2:$A$5361,pv_strain!E$1)</f>
        <v>0</v>
      </c>
      <c r="F2298" s="18">
        <f>COUNTIFS('ex3'!$C$2:$C$5361,pv_strain!$A2298,'ex3'!$A$2:$A$5361,pv_strain!F$1)</f>
        <v>0</v>
      </c>
      <c r="G2298" s="18">
        <f>COUNTIFS('ex3'!$C$2:$C$5361,pv_strain!$A2298,'ex3'!$A$2:$A$5361,pv_strain!G$1)</f>
        <v>0</v>
      </c>
    </row>
    <row r="2299" spans="1:7">
      <c r="A2299" s="18" t="s">
        <v>5768</v>
      </c>
      <c r="B2299" s="18">
        <f>COUNTIFS('ex3'!$C$2:$C$5361,pv_strain!$A2299,'ex3'!$A$2:$A$5361,pv_strain!B$1)</f>
        <v>0</v>
      </c>
      <c r="C2299" s="18">
        <f>COUNTIFS('ex3'!$C$2:$C$5361,pv_strain!$A2299,'ex3'!$A$2:$A$5361,pv_strain!C$1)</f>
        <v>1</v>
      </c>
      <c r="D2299" s="18">
        <f>COUNTIFS('ex3'!$C$2:$C$5361,pv_strain!$A2299,'ex3'!$A$2:$A$5361,pv_strain!D$1)</f>
        <v>0</v>
      </c>
      <c r="E2299" s="18">
        <f>COUNTIFS('ex3'!$C$2:$C$5361,pv_strain!$A2299,'ex3'!$A$2:$A$5361,pv_strain!E$1)</f>
        <v>0</v>
      </c>
      <c r="F2299" s="18">
        <f>COUNTIFS('ex3'!$C$2:$C$5361,pv_strain!$A2299,'ex3'!$A$2:$A$5361,pv_strain!F$1)</f>
        <v>0</v>
      </c>
      <c r="G2299" s="18">
        <f>COUNTIFS('ex3'!$C$2:$C$5361,pv_strain!$A2299,'ex3'!$A$2:$A$5361,pv_strain!G$1)</f>
        <v>0</v>
      </c>
    </row>
    <row r="2300" spans="1:7">
      <c r="A2300" s="18" t="s">
        <v>5770</v>
      </c>
      <c r="B2300" s="18">
        <f>COUNTIFS('ex3'!$C$2:$C$5361,pv_strain!$A2300,'ex3'!$A$2:$A$5361,pv_strain!B$1)</f>
        <v>0</v>
      </c>
      <c r="C2300" s="18">
        <f>COUNTIFS('ex3'!$C$2:$C$5361,pv_strain!$A2300,'ex3'!$A$2:$A$5361,pv_strain!C$1)</f>
        <v>1</v>
      </c>
      <c r="D2300" s="18">
        <f>COUNTIFS('ex3'!$C$2:$C$5361,pv_strain!$A2300,'ex3'!$A$2:$A$5361,pv_strain!D$1)</f>
        <v>0</v>
      </c>
      <c r="E2300" s="18">
        <f>COUNTIFS('ex3'!$C$2:$C$5361,pv_strain!$A2300,'ex3'!$A$2:$A$5361,pv_strain!E$1)</f>
        <v>0</v>
      </c>
      <c r="F2300" s="18">
        <f>COUNTIFS('ex3'!$C$2:$C$5361,pv_strain!$A2300,'ex3'!$A$2:$A$5361,pv_strain!F$1)</f>
        <v>0</v>
      </c>
      <c r="G2300" s="18">
        <f>COUNTIFS('ex3'!$C$2:$C$5361,pv_strain!$A2300,'ex3'!$A$2:$A$5361,pv_strain!G$1)</f>
        <v>0</v>
      </c>
    </row>
    <row r="2301" spans="1:7">
      <c r="A2301" s="18" t="s">
        <v>5772</v>
      </c>
      <c r="B2301" s="18">
        <f>COUNTIFS('ex3'!$C$2:$C$5361,pv_strain!$A2301,'ex3'!$A$2:$A$5361,pv_strain!B$1)</f>
        <v>0</v>
      </c>
      <c r="C2301" s="18">
        <f>COUNTIFS('ex3'!$C$2:$C$5361,pv_strain!$A2301,'ex3'!$A$2:$A$5361,pv_strain!C$1)</f>
        <v>1</v>
      </c>
      <c r="D2301" s="18">
        <f>COUNTIFS('ex3'!$C$2:$C$5361,pv_strain!$A2301,'ex3'!$A$2:$A$5361,pv_strain!D$1)</f>
        <v>0</v>
      </c>
      <c r="E2301" s="18">
        <f>COUNTIFS('ex3'!$C$2:$C$5361,pv_strain!$A2301,'ex3'!$A$2:$A$5361,pv_strain!E$1)</f>
        <v>0</v>
      </c>
      <c r="F2301" s="18">
        <f>COUNTIFS('ex3'!$C$2:$C$5361,pv_strain!$A2301,'ex3'!$A$2:$A$5361,pv_strain!F$1)</f>
        <v>0</v>
      </c>
      <c r="G2301" s="18">
        <f>COUNTIFS('ex3'!$C$2:$C$5361,pv_strain!$A2301,'ex3'!$A$2:$A$5361,pv_strain!G$1)</f>
        <v>0</v>
      </c>
    </row>
    <row r="2302" spans="1:7">
      <c r="A2302" s="18" t="s">
        <v>5774</v>
      </c>
      <c r="B2302" s="18">
        <f>COUNTIFS('ex3'!$C$2:$C$5361,pv_strain!$A2302,'ex3'!$A$2:$A$5361,pv_strain!B$1)</f>
        <v>0</v>
      </c>
      <c r="C2302" s="18">
        <f>COUNTIFS('ex3'!$C$2:$C$5361,pv_strain!$A2302,'ex3'!$A$2:$A$5361,pv_strain!C$1)</f>
        <v>1</v>
      </c>
      <c r="D2302" s="18">
        <f>COUNTIFS('ex3'!$C$2:$C$5361,pv_strain!$A2302,'ex3'!$A$2:$A$5361,pv_strain!D$1)</f>
        <v>0</v>
      </c>
      <c r="E2302" s="18">
        <f>COUNTIFS('ex3'!$C$2:$C$5361,pv_strain!$A2302,'ex3'!$A$2:$A$5361,pv_strain!E$1)</f>
        <v>0</v>
      </c>
      <c r="F2302" s="18">
        <f>COUNTIFS('ex3'!$C$2:$C$5361,pv_strain!$A2302,'ex3'!$A$2:$A$5361,pv_strain!F$1)</f>
        <v>0</v>
      </c>
      <c r="G2302" s="18">
        <f>COUNTIFS('ex3'!$C$2:$C$5361,pv_strain!$A2302,'ex3'!$A$2:$A$5361,pv_strain!G$1)</f>
        <v>0</v>
      </c>
    </row>
    <row r="2303" spans="1:7">
      <c r="A2303" s="18" t="s">
        <v>5776</v>
      </c>
      <c r="B2303" s="18">
        <f>COUNTIFS('ex3'!$C$2:$C$5361,pv_strain!$A2303,'ex3'!$A$2:$A$5361,pv_strain!B$1)</f>
        <v>0</v>
      </c>
      <c r="C2303" s="18">
        <f>COUNTIFS('ex3'!$C$2:$C$5361,pv_strain!$A2303,'ex3'!$A$2:$A$5361,pv_strain!C$1)</f>
        <v>1</v>
      </c>
      <c r="D2303" s="18">
        <f>COUNTIFS('ex3'!$C$2:$C$5361,pv_strain!$A2303,'ex3'!$A$2:$A$5361,pv_strain!D$1)</f>
        <v>0</v>
      </c>
      <c r="E2303" s="18">
        <f>COUNTIFS('ex3'!$C$2:$C$5361,pv_strain!$A2303,'ex3'!$A$2:$A$5361,pv_strain!E$1)</f>
        <v>0</v>
      </c>
      <c r="F2303" s="18">
        <f>COUNTIFS('ex3'!$C$2:$C$5361,pv_strain!$A2303,'ex3'!$A$2:$A$5361,pv_strain!F$1)</f>
        <v>0</v>
      </c>
      <c r="G2303" s="18">
        <f>COUNTIFS('ex3'!$C$2:$C$5361,pv_strain!$A2303,'ex3'!$A$2:$A$5361,pv_strain!G$1)</f>
        <v>0</v>
      </c>
    </row>
    <row r="2304" spans="1:7">
      <c r="A2304" s="18" t="s">
        <v>5778</v>
      </c>
      <c r="B2304" s="18">
        <f>COUNTIFS('ex3'!$C$2:$C$5361,pv_strain!$A2304,'ex3'!$A$2:$A$5361,pv_strain!B$1)</f>
        <v>0</v>
      </c>
      <c r="C2304" s="18">
        <f>COUNTIFS('ex3'!$C$2:$C$5361,pv_strain!$A2304,'ex3'!$A$2:$A$5361,pv_strain!C$1)</f>
        <v>1</v>
      </c>
      <c r="D2304" s="18">
        <f>COUNTIFS('ex3'!$C$2:$C$5361,pv_strain!$A2304,'ex3'!$A$2:$A$5361,pv_strain!D$1)</f>
        <v>0</v>
      </c>
      <c r="E2304" s="18">
        <f>COUNTIFS('ex3'!$C$2:$C$5361,pv_strain!$A2304,'ex3'!$A$2:$A$5361,pv_strain!E$1)</f>
        <v>0</v>
      </c>
      <c r="F2304" s="18">
        <f>COUNTIFS('ex3'!$C$2:$C$5361,pv_strain!$A2304,'ex3'!$A$2:$A$5361,pv_strain!F$1)</f>
        <v>0</v>
      </c>
      <c r="G2304" s="18">
        <f>COUNTIFS('ex3'!$C$2:$C$5361,pv_strain!$A2304,'ex3'!$A$2:$A$5361,pv_strain!G$1)</f>
        <v>0</v>
      </c>
    </row>
    <row r="2305" spans="1:7">
      <c r="A2305" s="18" t="s">
        <v>5780</v>
      </c>
      <c r="B2305" s="18">
        <f>COUNTIFS('ex3'!$C$2:$C$5361,pv_strain!$A2305,'ex3'!$A$2:$A$5361,pv_strain!B$1)</f>
        <v>1</v>
      </c>
      <c r="C2305" s="18">
        <f>COUNTIFS('ex3'!$C$2:$C$5361,pv_strain!$A2305,'ex3'!$A$2:$A$5361,pv_strain!C$1)</f>
        <v>1</v>
      </c>
      <c r="D2305" s="18">
        <f>COUNTIFS('ex3'!$C$2:$C$5361,pv_strain!$A2305,'ex3'!$A$2:$A$5361,pv_strain!D$1)</f>
        <v>0</v>
      </c>
      <c r="E2305" s="18">
        <f>COUNTIFS('ex3'!$C$2:$C$5361,pv_strain!$A2305,'ex3'!$A$2:$A$5361,pv_strain!E$1)</f>
        <v>0</v>
      </c>
      <c r="F2305" s="18">
        <f>COUNTIFS('ex3'!$C$2:$C$5361,pv_strain!$A2305,'ex3'!$A$2:$A$5361,pv_strain!F$1)</f>
        <v>0</v>
      </c>
      <c r="G2305" s="18">
        <f>COUNTIFS('ex3'!$C$2:$C$5361,pv_strain!$A2305,'ex3'!$A$2:$A$5361,pv_strain!G$1)</f>
        <v>0</v>
      </c>
    </row>
    <row r="2306" spans="1:7">
      <c r="A2306" s="18" t="s">
        <v>5782</v>
      </c>
      <c r="B2306" s="18">
        <f>COUNTIFS('ex3'!$C$2:$C$5361,pv_strain!$A2306,'ex3'!$A$2:$A$5361,pv_strain!B$1)</f>
        <v>1</v>
      </c>
      <c r="C2306" s="18">
        <f>COUNTIFS('ex3'!$C$2:$C$5361,pv_strain!$A2306,'ex3'!$A$2:$A$5361,pv_strain!C$1)</f>
        <v>1</v>
      </c>
      <c r="D2306" s="18">
        <f>COUNTIFS('ex3'!$C$2:$C$5361,pv_strain!$A2306,'ex3'!$A$2:$A$5361,pv_strain!D$1)</f>
        <v>0</v>
      </c>
      <c r="E2306" s="18">
        <f>COUNTIFS('ex3'!$C$2:$C$5361,pv_strain!$A2306,'ex3'!$A$2:$A$5361,pv_strain!E$1)</f>
        <v>0</v>
      </c>
      <c r="F2306" s="18">
        <f>COUNTIFS('ex3'!$C$2:$C$5361,pv_strain!$A2306,'ex3'!$A$2:$A$5361,pv_strain!F$1)</f>
        <v>0</v>
      </c>
      <c r="G2306" s="18">
        <f>COUNTIFS('ex3'!$C$2:$C$5361,pv_strain!$A2306,'ex3'!$A$2:$A$5361,pv_strain!G$1)</f>
        <v>0</v>
      </c>
    </row>
    <row r="2307" spans="1:7">
      <c r="A2307" s="18" t="s">
        <v>5784</v>
      </c>
      <c r="B2307" s="18">
        <f>COUNTIFS('ex3'!$C$2:$C$5361,pv_strain!$A2307,'ex3'!$A$2:$A$5361,pv_strain!B$1)</f>
        <v>0</v>
      </c>
      <c r="C2307" s="18">
        <f>COUNTIFS('ex3'!$C$2:$C$5361,pv_strain!$A2307,'ex3'!$A$2:$A$5361,pv_strain!C$1)</f>
        <v>1</v>
      </c>
      <c r="D2307" s="18">
        <f>COUNTIFS('ex3'!$C$2:$C$5361,pv_strain!$A2307,'ex3'!$A$2:$A$5361,pv_strain!D$1)</f>
        <v>0</v>
      </c>
      <c r="E2307" s="18">
        <f>COUNTIFS('ex3'!$C$2:$C$5361,pv_strain!$A2307,'ex3'!$A$2:$A$5361,pv_strain!E$1)</f>
        <v>0</v>
      </c>
      <c r="F2307" s="18">
        <f>COUNTIFS('ex3'!$C$2:$C$5361,pv_strain!$A2307,'ex3'!$A$2:$A$5361,pv_strain!F$1)</f>
        <v>0</v>
      </c>
      <c r="G2307" s="18">
        <f>COUNTIFS('ex3'!$C$2:$C$5361,pv_strain!$A2307,'ex3'!$A$2:$A$5361,pv_strain!G$1)</f>
        <v>0</v>
      </c>
    </row>
    <row r="2308" spans="1:7">
      <c r="A2308" s="18" t="s">
        <v>5786</v>
      </c>
      <c r="B2308" s="18">
        <f>COUNTIFS('ex3'!$C$2:$C$5361,pv_strain!$A2308,'ex3'!$A$2:$A$5361,pv_strain!B$1)</f>
        <v>0</v>
      </c>
      <c r="C2308" s="18">
        <f>COUNTIFS('ex3'!$C$2:$C$5361,pv_strain!$A2308,'ex3'!$A$2:$A$5361,pv_strain!C$1)</f>
        <v>1</v>
      </c>
      <c r="D2308" s="18">
        <f>COUNTIFS('ex3'!$C$2:$C$5361,pv_strain!$A2308,'ex3'!$A$2:$A$5361,pv_strain!D$1)</f>
        <v>0</v>
      </c>
      <c r="E2308" s="18">
        <f>COUNTIFS('ex3'!$C$2:$C$5361,pv_strain!$A2308,'ex3'!$A$2:$A$5361,pv_strain!E$1)</f>
        <v>0</v>
      </c>
      <c r="F2308" s="18">
        <f>COUNTIFS('ex3'!$C$2:$C$5361,pv_strain!$A2308,'ex3'!$A$2:$A$5361,pv_strain!F$1)</f>
        <v>0</v>
      </c>
      <c r="G2308" s="18">
        <f>COUNTIFS('ex3'!$C$2:$C$5361,pv_strain!$A2308,'ex3'!$A$2:$A$5361,pv_strain!G$1)</f>
        <v>0</v>
      </c>
    </row>
    <row r="2309" spans="1:7">
      <c r="A2309" s="18" t="s">
        <v>5788</v>
      </c>
      <c r="B2309" s="18">
        <f>COUNTIFS('ex3'!$C$2:$C$5361,pv_strain!$A2309,'ex3'!$A$2:$A$5361,pv_strain!B$1)</f>
        <v>1</v>
      </c>
      <c r="C2309" s="18">
        <f>COUNTIFS('ex3'!$C$2:$C$5361,pv_strain!$A2309,'ex3'!$A$2:$A$5361,pv_strain!C$1)</f>
        <v>1</v>
      </c>
      <c r="D2309" s="18">
        <f>COUNTIFS('ex3'!$C$2:$C$5361,pv_strain!$A2309,'ex3'!$A$2:$A$5361,pv_strain!D$1)</f>
        <v>0</v>
      </c>
      <c r="E2309" s="18">
        <f>COUNTIFS('ex3'!$C$2:$C$5361,pv_strain!$A2309,'ex3'!$A$2:$A$5361,pv_strain!E$1)</f>
        <v>0</v>
      </c>
      <c r="F2309" s="18">
        <f>COUNTIFS('ex3'!$C$2:$C$5361,pv_strain!$A2309,'ex3'!$A$2:$A$5361,pv_strain!F$1)</f>
        <v>0</v>
      </c>
      <c r="G2309" s="18">
        <f>COUNTIFS('ex3'!$C$2:$C$5361,pv_strain!$A2309,'ex3'!$A$2:$A$5361,pv_strain!G$1)</f>
        <v>0</v>
      </c>
    </row>
    <row r="2310" spans="1:7">
      <c r="A2310" s="18" t="s">
        <v>5790</v>
      </c>
      <c r="B2310" s="18">
        <f>COUNTIFS('ex3'!$C$2:$C$5361,pv_strain!$A2310,'ex3'!$A$2:$A$5361,pv_strain!B$1)</f>
        <v>0</v>
      </c>
      <c r="C2310" s="18">
        <f>COUNTIFS('ex3'!$C$2:$C$5361,pv_strain!$A2310,'ex3'!$A$2:$A$5361,pv_strain!C$1)</f>
        <v>1</v>
      </c>
      <c r="D2310" s="18">
        <f>COUNTIFS('ex3'!$C$2:$C$5361,pv_strain!$A2310,'ex3'!$A$2:$A$5361,pv_strain!D$1)</f>
        <v>0</v>
      </c>
      <c r="E2310" s="18">
        <f>COUNTIFS('ex3'!$C$2:$C$5361,pv_strain!$A2310,'ex3'!$A$2:$A$5361,pv_strain!E$1)</f>
        <v>0</v>
      </c>
      <c r="F2310" s="18">
        <f>COUNTIFS('ex3'!$C$2:$C$5361,pv_strain!$A2310,'ex3'!$A$2:$A$5361,pv_strain!F$1)</f>
        <v>0</v>
      </c>
      <c r="G2310" s="18">
        <f>COUNTIFS('ex3'!$C$2:$C$5361,pv_strain!$A2310,'ex3'!$A$2:$A$5361,pv_strain!G$1)</f>
        <v>0</v>
      </c>
    </row>
    <row r="2311" spans="1:7">
      <c r="A2311" s="18" t="s">
        <v>5792</v>
      </c>
      <c r="B2311" s="18">
        <f>COUNTIFS('ex3'!$C$2:$C$5361,pv_strain!$A2311,'ex3'!$A$2:$A$5361,pv_strain!B$1)</f>
        <v>0</v>
      </c>
      <c r="C2311" s="18">
        <f>COUNTIFS('ex3'!$C$2:$C$5361,pv_strain!$A2311,'ex3'!$A$2:$A$5361,pv_strain!C$1)</f>
        <v>1</v>
      </c>
      <c r="D2311" s="18">
        <f>COUNTIFS('ex3'!$C$2:$C$5361,pv_strain!$A2311,'ex3'!$A$2:$A$5361,pv_strain!D$1)</f>
        <v>0</v>
      </c>
      <c r="E2311" s="18">
        <f>COUNTIFS('ex3'!$C$2:$C$5361,pv_strain!$A2311,'ex3'!$A$2:$A$5361,pv_strain!E$1)</f>
        <v>0</v>
      </c>
      <c r="F2311" s="18">
        <f>COUNTIFS('ex3'!$C$2:$C$5361,pv_strain!$A2311,'ex3'!$A$2:$A$5361,pv_strain!F$1)</f>
        <v>0</v>
      </c>
      <c r="G2311" s="18">
        <f>COUNTIFS('ex3'!$C$2:$C$5361,pv_strain!$A2311,'ex3'!$A$2:$A$5361,pv_strain!G$1)</f>
        <v>0</v>
      </c>
    </row>
    <row r="2312" spans="1:7">
      <c r="A2312" s="18" t="s">
        <v>5794</v>
      </c>
      <c r="B2312" s="18">
        <f>COUNTIFS('ex3'!$C$2:$C$5361,pv_strain!$A2312,'ex3'!$A$2:$A$5361,pv_strain!B$1)</f>
        <v>1</v>
      </c>
      <c r="C2312" s="18">
        <f>COUNTIFS('ex3'!$C$2:$C$5361,pv_strain!$A2312,'ex3'!$A$2:$A$5361,pv_strain!C$1)</f>
        <v>1</v>
      </c>
      <c r="D2312" s="18">
        <f>COUNTIFS('ex3'!$C$2:$C$5361,pv_strain!$A2312,'ex3'!$A$2:$A$5361,pv_strain!D$1)</f>
        <v>0</v>
      </c>
      <c r="E2312" s="18">
        <f>COUNTIFS('ex3'!$C$2:$C$5361,pv_strain!$A2312,'ex3'!$A$2:$A$5361,pv_strain!E$1)</f>
        <v>0</v>
      </c>
      <c r="F2312" s="18">
        <f>COUNTIFS('ex3'!$C$2:$C$5361,pv_strain!$A2312,'ex3'!$A$2:$A$5361,pv_strain!F$1)</f>
        <v>0</v>
      </c>
      <c r="G2312" s="18">
        <f>COUNTIFS('ex3'!$C$2:$C$5361,pv_strain!$A2312,'ex3'!$A$2:$A$5361,pv_strain!G$1)</f>
        <v>0</v>
      </c>
    </row>
    <row r="2313" spans="1:7">
      <c r="A2313" s="18" t="s">
        <v>5796</v>
      </c>
      <c r="B2313" s="18">
        <f>COUNTIFS('ex3'!$C$2:$C$5361,pv_strain!$A2313,'ex3'!$A$2:$A$5361,pv_strain!B$1)</f>
        <v>0</v>
      </c>
      <c r="C2313" s="18">
        <f>COUNTIFS('ex3'!$C$2:$C$5361,pv_strain!$A2313,'ex3'!$A$2:$A$5361,pv_strain!C$1)</f>
        <v>1</v>
      </c>
      <c r="D2313" s="18">
        <f>COUNTIFS('ex3'!$C$2:$C$5361,pv_strain!$A2313,'ex3'!$A$2:$A$5361,pv_strain!D$1)</f>
        <v>0</v>
      </c>
      <c r="E2313" s="18">
        <f>COUNTIFS('ex3'!$C$2:$C$5361,pv_strain!$A2313,'ex3'!$A$2:$A$5361,pv_strain!E$1)</f>
        <v>0</v>
      </c>
      <c r="F2313" s="18">
        <f>COUNTIFS('ex3'!$C$2:$C$5361,pv_strain!$A2313,'ex3'!$A$2:$A$5361,pv_strain!F$1)</f>
        <v>0</v>
      </c>
      <c r="G2313" s="18">
        <f>COUNTIFS('ex3'!$C$2:$C$5361,pv_strain!$A2313,'ex3'!$A$2:$A$5361,pv_strain!G$1)</f>
        <v>0</v>
      </c>
    </row>
    <row r="2314" spans="1:7">
      <c r="A2314" s="18" t="s">
        <v>5798</v>
      </c>
      <c r="B2314" s="18">
        <f>COUNTIFS('ex3'!$C$2:$C$5361,pv_strain!$A2314,'ex3'!$A$2:$A$5361,pv_strain!B$1)</f>
        <v>0</v>
      </c>
      <c r="C2314" s="18">
        <f>COUNTIFS('ex3'!$C$2:$C$5361,pv_strain!$A2314,'ex3'!$A$2:$A$5361,pv_strain!C$1)</f>
        <v>1</v>
      </c>
      <c r="D2314" s="18">
        <f>COUNTIFS('ex3'!$C$2:$C$5361,pv_strain!$A2314,'ex3'!$A$2:$A$5361,pv_strain!D$1)</f>
        <v>0</v>
      </c>
      <c r="E2314" s="18">
        <f>COUNTIFS('ex3'!$C$2:$C$5361,pv_strain!$A2314,'ex3'!$A$2:$A$5361,pv_strain!E$1)</f>
        <v>0</v>
      </c>
      <c r="F2314" s="18">
        <f>COUNTIFS('ex3'!$C$2:$C$5361,pv_strain!$A2314,'ex3'!$A$2:$A$5361,pv_strain!F$1)</f>
        <v>0</v>
      </c>
      <c r="G2314" s="18">
        <f>COUNTIFS('ex3'!$C$2:$C$5361,pv_strain!$A2314,'ex3'!$A$2:$A$5361,pv_strain!G$1)</f>
        <v>0</v>
      </c>
    </row>
    <row r="2315" spans="1:7">
      <c r="A2315" s="18" t="s">
        <v>5800</v>
      </c>
      <c r="B2315" s="18">
        <f>COUNTIFS('ex3'!$C$2:$C$5361,pv_strain!$A2315,'ex3'!$A$2:$A$5361,pv_strain!B$1)</f>
        <v>0</v>
      </c>
      <c r="C2315" s="18">
        <f>COUNTIFS('ex3'!$C$2:$C$5361,pv_strain!$A2315,'ex3'!$A$2:$A$5361,pv_strain!C$1)</f>
        <v>6</v>
      </c>
      <c r="D2315" s="18">
        <f>COUNTIFS('ex3'!$C$2:$C$5361,pv_strain!$A2315,'ex3'!$A$2:$A$5361,pv_strain!D$1)</f>
        <v>0</v>
      </c>
      <c r="E2315" s="18">
        <f>COUNTIFS('ex3'!$C$2:$C$5361,pv_strain!$A2315,'ex3'!$A$2:$A$5361,pv_strain!E$1)</f>
        <v>0</v>
      </c>
      <c r="F2315" s="18">
        <f>COUNTIFS('ex3'!$C$2:$C$5361,pv_strain!$A2315,'ex3'!$A$2:$A$5361,pv_strain!F$1)</f>
        <v>0</v>
      </c>
      <c r="G2315" s="18">
        <f>COUNTIFS('ex3'!$C$2:$C$5361,pv_strain!$A2315,'ex3'!$A$2:$A$5361,pv_strain!G$1)</f>
        <v>0</v>
      </c>
    </row>
    <row r="2316" spans="1:7">
      <c r="A2316" s="18" t="s">
        <v>5807</v>
      </c>
      <c r="B2316" s="18">
        <f>COUNTIFS('ex3'!$C$2:$C$5361,pv_strain!$A2316,'ex3'!$A$2:$A$5361,pv_strain!B$1)</f>
        <v>0</v>
      </c>
      <c r="C2316" s="18">
        <f>COUNTIFS('ex3'!$C$2:$C$5361,pv_strain!$A2316,'ex3'!$A$2:$A$5361,pv_strain!C$1)</f>
        <v>1</v>
      </c>
      <c r="D2316" s="18">
        <f>COUNTIFS('ex3'!$C$2:$C$5361,pv_strain!$A2316,'ex3'!$A$2:$A$5361,pv_strain!D$1)</f>
        <v>0</v>
      </c>
      <c r="E2316" s="18">
        <f>COUNTIFS('ex3'!$C$2:$C$5361,pv_strain!$A2316,'ex3'!$A$2:$A$5361,pv_strain!E$1)</f>
        <v>0</v>
      </c>
      <c r="F2316" s="18">
        <f>COUNTIFS('ex3'!$C$2:$C$5361,pv_strain!$A2316,'ex3'!$A$2:$A$5361,pv_strain!F$1)</f>
        <v>0</v>
      </c>
      <c r="G2316" s="18">
        <f>COUNTIFS('ex3'!$C$2:$C$5361,pv_strain!$A2316,'ex3'!$A$2:$A$5361,pv_strain!G$1)</f>
        <v>0</v>
      </c>
    </row>
    <row r="2317" spans="1:7">
      <c r="A2317" s="18" t="s">
        <v>5809</v>
      </c>
      <c r="B2317" s="18">
        <f>COUNTIFS('ex3'!$C$2:$C$5361,pv_strain!$A2317,'ex3'!$A$2:$A$5361,pv_strain!B$1)</f>
        <v>0</v>
      </c>
      <c r="C2317" s="18">
        <f>COUNTIFS('ex3'!$C$2:$C$5361,pv_strain!$A2317,'ex3'!$A$2:$A$5361,pv_strain!C$1)</f>
        <v>1</v>
      </c>
      <c r="D2317" s="18">
        <f>COUNTIFS('ex3'!$C$2:$C$5361,pv_strain!$A2317,'ex3'!$A$2:$A$5361,pv_strain!D$1)</f>
        <v>0</v>
      </c>
      <c r="E2317" s="18">
        <f>COUNTIFS('ex3'!$C$2:$C$5361,pv_strain!$A2317,'ex3'!$A$2:$A$5361,pv_strain!E$1)</f>
        <v>0</v>
      </c>
      <c r="F2317" s="18">
        <f>COUNTIFS('ex3'!$C$2:$C$5361,pv_strain!$A2317,'ex3'!$A$2:$A$5361,pv_strain!F$1)</f>
        <v>0</v>
      </c>
      <c r="G2317" s="18">
        <f>COUNTIFS('ex3'!$C$2:$C$5361,pv_strain!$A2317,'ex3'!$A$2:$A$5361,pv_strain!G$1)</f>
        <v>0</v>
      </c>
    </row>
    <row r="2318" spans="1:7">
      <c r="A2318" s="18" t="s">
        <v>5811</v>
      </c>
      <c r="B2318" s="18">
        <f>COUNTIFS('ex3'!$C$2:$C$5361,pv_strain!$A2318,'ex3'!$A$2:$A$5361,pv_strain!B$1)</f>
        <v>0</v>
      </c>
      <c r="C2318" s="18">
        <f>COUNTIFS('ex3'!$C$2:$C$5361,pv_strain!$A2318,'ex3'!$A$2:$A$5361,pv_strain!C$1)</f>
        <v>1</v>
      </c>
      <c r="D2318" s="18">
        <f>COUNTIFS('ex3'!$C$2:$C$5361,pv_strain!$A2318,'ex3'!$A$2:$A$5361,pv_strain!D$1)</f>
        <v>0</v>
      </c>
      <c r="E2318" s="18">
        <f>COUNTIFS('ex3'!$C$2:$C$5361,pv_strain!$A2318,'ex3'!$A$2:$A$5361,pv_strain!E$1)</f>
        <v>0</v>
      </c>
      <c r="F2318" s="18">
        <f>COUNTIFS('ex3'!$C$2:$C$5361,pv_strain!$A2318,'ex3'!$A$2:$A$5361,pv_strain!F$1)</f>
        <v>0</v>
      </c>
      <c r="G2318" s="18">
        <f>COUNTIFS('ex3'!$C$2:$C$5361,pv_strain!$A2318,'ex3'!$A$2:$A$5361,pv_strain!G$1)</f>
        <v>0</v>
      </c>
    </row>
    <row r="2319" spans="1:7">
      <c r="A2319" s="18" t="s">
        <v>5813</v>
      </c>
      <c r="B2319" s="18">
        <f>COUNTIFS('ex3'!$C$2:$C$5361,pv_strain!$A2319,'ex3'!$A$2:$A$5361,pv_strain!B$1)</f>
        <v>0</v>
      </c>
      <c r="C2319" s="18">
        <f>COUNTIFS('ex3'!$C$2:$C$5361,pv_strain!$A2319,'ex3'!$A$2:$A$5361,pv_strain!C$1)</f>
        <v>1</v>
      </c>
      <c r="D2319" s="18">
        <f>COUNTIFS('ex3'!$C$2:$C$5361,pv_strain!$A2319,'ex3'!$A$2:$A$5361,pv_strain!D$1)</f>
        <v>0</v>
      </c>
      <c r="E2319" s="18">
        <f>COUNTIFS('ex3'!$C$2:$C$5361,pv_strain!$A2319,'ex3'!$A$2:$A$5361,pv_strain!E$1)</f>
        <v>0</v>
      </c>
      <c r="F2319" s="18">
        <f>COUNTIFS('ex3'!$C$2:$C$5361,pv_strain!$A2319,'ex3'!$A$2:$A$5361,pv_strain!F$1)</f>
        <v>0</v>
      </c>
      <c r="G2319" s="18">
        <f>COUNTIFS('ex3'!$C$2:$C$5361,pv_strain!$A2319,'ex3'!$A$2:$A$5361,pv_strain!G$1)</f>
        <v>0</v>
      </c>
    </row>
    <row r="2320" spans="1:7">
      <c r="A2320" s="18" t="s">
        <v>5815</v>
      </c>
      <c r="B2320" s="18">
        <f>COUNTIFS('ex3'!$C$2:$C$5361,pv_strain!$A2320,'ex3'!$A$2:$A$5361,pv_strain!B$1)</f>
        <v>0</v>
      </c>
      <c r="C2320" s="18">
        <f>COUNTIFS('ex3'!$C$2:$C$5361,pv_strain!$A2320,'ex3'!$A$2:$A$5361,pv_strain!C$1)</f>
        <v>1</v>
      </c>
      <c r="D2320" s="18">
        <f>COUNTIFS('ex3'!$C$2:$C$5361,pv_strain!$A2320,'ex3'!$A$2:$A$5361,pv_strain!D$1)</f>
        <v>0</v>
      </c>
      <c r="E2320" s="18">
        <f>COUNTIFS('ex3'!$C$2:$C$5361,pv_strain!$A2320,'ex3'!$A$2:$A$5361,pv_strain!E$1)</f>
        <v>0</v>
      </c>
      <c r="F2320" s="18">
        <f>COUNTIFS('ex3'!$C$2:$C$5361,pv_strain!$A2320,'ex3'!$A$2:$A$5361,pv_strain!F$1)</f>
        <v>0</v>
      </c>
      <c r="G2320" s="18">
        <f>COUNTIFS('ex3'!$C$2:$C$5361,pv_strain!$A2320,'ex3'!$A$2:$A$5361,pv_strain!G$1)</f>
        <v>0</v>
      </c>
    </row>
    <row r="2321" spans="1:7">
      <c r="A2321" s="18" t="s">
        <v>5817</v>
      </c>
      <c r="B2321" s="18">
        <f>COUNTIFS('ex3'!$C$2:$C$5361,pv_strain!$A2321,'ex3'!$A$2:$A$5361,pv_strain!B$1)</f>
        <v>0</v>
      </c>
      <c r="C2321" s="18">
        <f>COUNTIFS('ex3'!$C$2:$C$5361,pv_strain!$A2321,'ex3'!$A$2:$A$5361,pv_strain!C$1)</f>
        <v>1</v>
      </c>
      <c r="D2321" s="18">
        <f>COUNTIFS('ex3'!$C$2:$C$5361,pv_strain!$A2321,'ex3'!$A$2:$A$5361,pv_strain!D$1)</f>
        <v>0</v>
      </c>
      <c r="E2321" s="18">
        <f>COUNTIFS('ex3'!$C$2:$C$5361,pv_strain!$A2321,'ex3'!$A$2:$A$5361,pv_strain!E$1)</f>
        <v>0</v>
      </c>
      <c r="F2321" s="18">
        <f>COUNTIFS('ex3'!$C$2:$C$5361,pv_strain!$A2321,'ex3'!$A$2:$A$5361,pv_strain!F$1)</f>
        <v>0</v>
      </c>
      <c r="G2321" s="18">
        <f>COUNTIFS('ex3'!$C$2:$C$5361,pv_strain!$A2321,'ex3'!$A$2:$A$5361,pv_strain!G$1)</f>
        <v>0</v>
      </c>
    </row>
    <row r="2322" spans="1:7">
      <c r="A2322" s="18" t="s">
        <v>5819</v>
      </c>
      <c r="B2322" s="18">
        <f>COUNTIFS('ex3'!$C$2:$C$5361,pv_strain!$A2322,'ex3'!$A$2:$A$5361,pv_strain!B$1)</f>
        <v>0</v>
      </c>
      <c r="C2322" s="18">
        <f>COUNTIFS('ex3'!$C$2:$C$5361,pv_strain!$A2322,'ex3'!$A$2:$A$5361,pv_strain!C$1)</f>
        <v>1</v>
      </c>
      <c r="D2322" s="18">
        <f>COUNTIFS('ex3'!$C$2:$C$5361,pv_strain!$A2322,'ex3'!$A$2:$A$5361,pv_strain!D$1)</f>
        <v>0</v>
      </c>
      <c r="E2322" s="18">
        <f>COUNTIFS('ex3'!$C$2:$C$5361,pv_strain!$A2322,'ex3'!$A$2:$A$5361,pv_strain!E$1)</f>
        <v>0</v>
      </c>
      <c r="F2322" s="18">
        <f>COUNTIFS('ex3'!$C$2:$C$5361,pv_strain!$A2322,'ex3'!$A$2:$A$5361,pv_strain!F$1)</f>
        <v>0</v>
      </c>
      <c r="G2322" s="18">
        <f>COUNTIFS('ex3'!$C$2:$C$5361,pv_strain!$A2322,'ex3'!$A$2:$A$5361,pv_strain!G$1)</f>
        <v>0</v>
      </c>
    </row>
    <row r="2323" spans="1:7">
      <c r="A2323" s="18" t="s">
        <v>5821</v>
      </c>
      <c r="B2323" s="18">
        <f>COUNTIFS('ex3'!$C$2:$C$5361,pv_strain!$A2323,'ex3'!$A$2:$A$5361,pv_strain!B$1)</f>
        <v>0</v>
      </c>
      <c r="C2323" s="18">
        <f>COUNTIFS('ex3'!$C$2:$C$5361,pv_strain!$A2323,'ex3'!$A$2:$A$5361,pv_strain!C$1)</f>
        <v>1</v>
      </c>
      <c r="D2323" s="18">
        <f>COUNTIFS('ex3'!$C$2:$C$5361,pv_strain!$A2323,'ex3'!$A$2:$A$5361,pv_strain!D$1)</f>
        <v>0</v>
      </c>
      <c r="E2323" s="18">
        <f>COUNTIFS('ex3'!$C$2:$C$5361,pv_strain!$A2323,'ex3'!$A$2:$A$5361,pv_strain!E$1)</f>
        <v>0</v>
      </c>
      <c r="F2323" s="18">
        <f>COUNTIFS('ex3'!$C$2:$C$5361,pv_strain!$A2323,'ex3'!$A$2:$A$5361,pv_strain!F$1)</f>
        <v>0</v>
      </c>
      <c r="G2323" s="18">
        <f>COUNTIFS('ex3'!$C$2:$C$5361,pv_strain!$A2323,'ex3'!$A$2:$A$5361,pv_strain!G$1)</f>
        <v>0</v>
      </c>
    </row>
    <row r="2324" spans="1:7">
      <c r="A2324" s="18" t="s">
        <v>5823</v>
      </c>
      <c r="B2324" s="18">
        <f>COUNTIFS('ex3'!$C$2:$C$5361,pv_strain!$A2324,'ex3'!$A$2:$A$5361,pv_strain!B$1)</f>
        <v>0</v>
      </c>
      <c r="C2324" s="18">
        <f>COUNTIFS('ex3'!$C$2:$C$5361,pv_strain!$A2324,'ex3'!$A$2:$A$5361,pv_strain!C$1)</f>
        <v>1</v>
      </c>
      <c r="D2324" s="18">
        <f>COUNTIFS('ex3'!$C$2:$C$5361,pv_strain!$A2324,'ex3'!$A$2:$A$5361,pv_strain!D$1)</f>
        <v>0</v>
      </c>
      <c r="E2324" s="18">
        <f>COUNTIFS('ex3'!$C$2:$C$5361,pv_strain!$A2324,'ex3'!$A$2:$A$5361,pv_strain!E$1)</f>
        <v>0</v>
      </c>
      <c r="F2324" s="18">
        <f>COUNTIFS('ex3'!$C$2:$C$5361,pv_strain!$A2324,'ex3'!$A$2:$A$5361,pv_strain!F$1)</f>
        <v>0</v>
      </c>
      <c r="G2324" s="18">
        <f>COUNTIFS('ex3'!$C$2:$C$5361,pv_strain!$A2324,'ex3'!$A$2:$A$5361,pv_strain!G$1)</f>
        <v>0</v>
      </c>
    </row>
    <row r="2325" spans="1:7">
      <c r="A2325" s="18" t="s">
        <v>5825</v>
      </c>
      <c r="B2325" s="18">
        <f>COUNTIFS('ex3'!$C$2:$C$5361,pv_strain!$A2325,'ex3'!$A$2:$A$5361,pv_strain!B$1)</f>
        <v>0</v>
      </c>
      <c r="C2325" s="18">
        <f>COUNTIFS('ex3'!$C$2:$C$5361,pv_strain!$A2325,'ex3'!$A$2:$A$5361,pv_strain!C$1)</f>
        <v>1</v>
      </c>
      <c r="D2325" s="18">
        <f>COUNTIFS('ex3'!$C$2:$C$5361,pv_strain!$A2325,'ex3'!$A$2:$A$5361,pv_strain!D$1)</f>
        <v>0</v>
      </c>
      <c r="E2325" s="18">
        <f>COUNTIFS('ex3'!$C$2:$C$5361,pv_strain!$A2325,'ex3'!$A$2:$A$5361,pv_strain!E$1)</f>
        <v>0</v>
      </c>
      <c r="F2325" s="18">
        <f>COUNTIFS('ex3'!$C$2:$C$5361,pv_strain!$A2325,'ex3'!$A$2:$A$5361,pv_strain!F$1)</f>
        <v>0</v>
      </c>
      <c r="G2325" s="18">
        <f>COUNTIFS('ex3'!$C$2:$C$5361,pv_strain!$A2325,'ex3'!$A$2:$A$5361,pv_strain!G$1)</f>
        <v>0</v>
      </c>
    </row>
    <row r="2326" spans="1:7">
      <c r="A2326" s="18" t="s">
        <v>5827</v>
      </c>
      <c r="B2326" s="18">
        <f>COUNTIFS('ex3'!$C$2:$C$5361,pv_strain!$A2326,'ex3'!$A$2:$A$5361,pv_strain!B$1)</f>
        <v>0</v>
      </c>
      <c r="C2326" s="18">
        <f>COUNTIFS('ex3'!$C$2:$C$5361,pv_strain!$A2326,'ex3'!$A$2:$A$5361,pv_strain!C$1)</f>
        <v>1</v>
      </c>
      <c r="D2326" s="18">
        <f>COUNTIFS('ex3'!$C$2:$C$5361,pv_strain!$A2326,'ex3'!$A$2:$A$5361,pv_strain!D$1)</f>
        <v>0</v>
      </c>
      <c r="E2326" s="18">
        <f>COUNTIFS('ex3'!$C$2:$C$5361,pv_strain!$A2326,'ex3'!$A$2:$A$5361,pv_strain!E$1)</f>
        <v>0</v>
      </c>
      <c r="F2326" s="18">
        <f>COUNTIFS('ex3'!$C$2:$C$5361,pv_strain!$A2326,'ex3'!$A$2:$A$5361,pv_strain!F$1)</f>
        <v>0</v>
      </c>
      <c r="G2326" s="18">
        <f>COUNTIFS('ex3'!$C$2:$C$5361,pv_strain!$A2326,'ex3'!$A$2:$A$5361,pv_strain!G$1)</f>
        <v>0</v>
      </c>
    </row>
    <row r="2327" spans="1:7">
      <c r="A2327" s="18" t="s">
        <v>5829</v>
      </c>
      <c r="B2327" s="18">
        <f>COUNTIFS('ex3'!$C$2:$C$5361,pv_strain!$A2327,'ex3'!$A$2:$A$5361,pv_strain!B$1)</f>
        <v>0</v>
      </c>
      <c r="C2327" s="18">
        <f>COUNTIFS('ex3'!$C$2:$C$5361,pv_strain!$A2327,'ex3'!$A$2:$A$5361,pv_strain!C$1)</f>
        <v>1</v>
      </c>
      <c r="D2327" s="18">
        <f>COUNTIFS('ex3'!$C$2:$C$5361,pv_strain!$A2327,'ex3'!$A$2:$A$5361,pv_strain!D$1)</f>
        <v>0</v>
      </c>
      <c r="E2327" s="18">
        <f>COUNTIFS('ex3'!$C$2:$C$5361,pv_strain!$A2327,'ex3'!$A$2:$A$5361,pv_strain!E$1)</f>
        <v>0</v>
      </c>
      <c r="F2327" s="18">
        <f>COUNTIFS('ex3'!$C$2:$C$5361,pv_strain!$A2327,'ex3'!$A$2:$A$5361,pv_strain!F$1)</f>
        <v>0</v>
      </c>
      <c r="G2327" s="18">
        <f>COUNTIFS('ex3'!$C$2:$C$5361,pv_strain!$A2327,'ex3'!$A$2:$A$5361,pv_strain!G$1)</f>
        <v>0</v>
      </c>
    </row>
    <row r="2328" spans="1:7">
      <c r="A2328" s="18" t="s">
        <v>5831</v>
      </c>
      <c r="B2328" s="18">
        <f>COUNTIFS('ex3'!$C$2:$C$5361,pv_strain!$A2328,'ex3'!$A$2:$A$5361,pv_strain!B$1)</f>
        <v>0</v>
      </c>
      <c r="C2328" s="18">
        <f>COUNTIFS('ex3'!$C$2:$C$5361,pv_strain!$A2328,'ex3'!$A$2:$A$5361,pv_strain!C$1)</f>
        <v>1</v>
      </c>
      <c r="D2328" s="18">
        <f>COUNTIFS('ex3'!$C$2:$C$5361,pv_strain!$A2328,'ex3'!$A$2:$A$5361,pv_strain!D$1)</f>
        <v>0</v>
      </c>
      <c r="E2328" s="18">
        <f>COUNTIFS('ex3'!$C$2:$C$5361,pv_strain!$A2328,'ex3'!$A$2:$A$5361,pv_strain!E$1)</f>
        <v>0</v>
      </c>
      <c r="F2328" s="18">
        <f>COUNTIFS('ex3'!$C$2:$C$5361,pv_strain!$A2328,'ex3'!$A$2:$A$5361,pv_strain!F$1)</f>
        <v>0</v>
      </c>
      <c r="G2328" s="18">
        <f>COUNTIFS('ex3'!$C$2:$C$5361,pv_strain!$A2328,'ex3'!$A$2:$A$5361,pv_strain!G$1)</f>
        <v>0</v>
      </c>
    </row>
    <row r="2329" spans="1:7">
      <c r="A2329" s="18" t="s">
        <v>5833</v>
      </c>
      <c r="B2329" s="18">
        <f>COUNTIFS('ex3'!$C$2:$C$5361,pv_strain!$A2329,'ex3'!$A$2:$A$5361,pv_strain!B$1)</f>
        <v>0</v>
      </c>
      <c r="C2329" s="18">
        <f>COUNTIFS('ex3'!$C$2:$C$5361,pv_strain!$A2329,'ex3'!$A$2:$A$5361,pv_strain!C$1)</f>
        <v>1</v>
      </c>
      <c r="D2329" s="18">
        <f>COUNTIFS('ex3'!$C$2:$C$5361,pv_strain!$A2329,'ex3'!$A$2:$A$5361,pv_strain!D$1)</f>
        <v>0</v>
      </c>
      <c r="E2329" s="18">
        <f>COUNTIFS('ex3'!$C$2:$C$5361,pv_strain!$A2329,'ex3'!$A$2:$A$5361,pv_strain!E$1)</f>
        <v>0</v>
      </c>
      <c r="F2329" s="18">
        <f>COUNTIFS('ex3'!$C$2:$C$5361,pv_strain!$A2329,'ex3'!$A$2:$A$5361,pv_strain!F$1)</f>
        <v>0</v>
      </c>
      <c r="G2329" s="18">
        <f>COUNTIFS('ex3'!$C$2:$C$5361,pv_strain!$A2329,'ex3'!$A$2:$A$5361,pv_strain!G$1)</f>
        <v>0</v>
      </c>
    </row>
    <row r="2330" spans="1:7">
      <c r="A2330" s="18" t="s">
        <v>5835</v>
      </c>
      <c r="B2330" s="18">
        <f>COUNTIFS('ex3'!$C$2:$C$5361,pv_strain!$A2330,'ex3'!$A$2:$A$5361,pv_strain!B$1)</f>
        <v>0</v>
      </c>
      <c r="C2330" s="18">
        <f>COUNTIFS('ex3'!$C$2:$C$5361,pv_strain!$A2330,'ex3'!$A$2:$A$5361,pv_strain!C$1)</f>
        <v>1</v>
      </c>
      <c r="D2330" s="18">
        <f>COUNTIFS('ex3'!$C$2:$C$5361,pv_strain!$A2330,'ex3'!$A$2:$A$5361,pv_strain!D$1)</f>
        <v>0</v>
      </c>
      <c r="E2330" s="18">
        <f>COUNTIFS('ex3'!$C$2:$C$5361,pv_strain!$A2330,'ex3'!$A$2:$A$5361,pv_strain!E$1)</f>
        <v>0</v>
      </c>
      <c r="F2330" s="18">
        <f>COUNTIFS('ex3'!$C$2:$C$5361,pv_strain!$A2330,'ex3'!$A$2:$A$5361,pv_strain!F$1)</f>
        <v>0</v>
      </c>
      <c r="G2330" s="18">
        <f>COUNTIFS('ex3'!$C$2:$C$5361,pv_strain!$A2330,'ex3'!$A$2:$A$5361,pv_strain!G$1)</f>
        <v>0</v>
      </c>
    </row>
    <row r="2331" spans="1:7">
      <c r="A2331" s="18" t="s">
        <v>5837</v>
      </c>
      <c r="B2331" s="18">
        <f>COUNTIFS('ex3'!$C$2:$C$5361,pv_strain!$A2331,'ex3'!$A$2:$A$5361,pv_strain!B$1)</f>
        <v>0</v>
      </c>
      <c r="C2331" s="18">
        <f>COUNTIFS('ex3'!$C$2:$C$5361,pv_strain!$A2331,'ex3'!$A$2:$A$5361,pv_strain!C$1)</f>
        <v>1</v>
      </c>
      <c r="D2331" s="18">
        <f>COUNTIFS('ex3'!$C$2:$C$5361,pv_strain!$A2331,'ex3'!$A$2:$A$5361,pv_strain!D$1)</f>
        <v>0</v>
      </c>
      <c r="E2331" s="18">
        <f>COUNTIFS('ex3'!$C$2:$C$5361,pv_strain!$A2331,'ex3'!$A$2:$A$5361,pv_strain!E$1)</f>
        <v>0</v>
      </c>
      <c r="F2331" s="18">
        <f>COUNTIFS('ex3'!$C$2:$C$5361,pv_strain!$A2331,'ex3'!$A$2:$A$5361,pv_strain!F$1)</f>
        <v>0</v>
      </c>
      <c r="G2331" s="18">
        <f>COUNTIFS('ex3'!$C$2:$C$5361,pv_strain!$A2331,'ex3'!$A$2:$A$5361,pv_strain!G$1)</f>
        <v>0</v>
      </c>
    </row>
    <row r="2332" spans="1:7">
      <c r="A2332" s="18" t="s">
        <v>5839</v>
      </c>
      <c r="B2332" s="18">
        <f>COUNTIFS('ex3'!$C$2:$C$5361,pv_strain!$A2332,'ex3'!$A$2:$A$5361,pv_strain!B$1)</f>
        <v>0</v>
      </c>
      <c r="C2332" s="18">
        <f>COUNTIFS('ex3'!$C$2:$C$5361,pv_strain!$A2332,'ex3'!$A$2:$A$5361,pv_strain!C$1)</f>
        <v>1</v>
      </c>
      <c r="D2332" s="18">
        <f>COUNTIFS('ex3'!$C$2:$C$5361,pv_strain!$A2332,'ex3'!$A$2:$A$5361,pv_strain!D$1)</f>
        <v>0</v>
      </c>
      <c r="E2332" s="18">
        <f>COUNTIFS('ex3'!$C$2:$C$5361,pv_strain!$A2332,'ex3'!$A$2:$A$5361,pv_strain!E$1)</f>
        <v>0</v>
      </c>
      <c r="F2332" s="18">
        <f>COUNTIFS('ex3'!$C$2:$C$5361,pv_strain!$A2332,'ex3'!$A$2:$A$5361,pv_strain!F$1)</f>
        <v>0</v>
      </c>
      <c r="G2332" s="18">
        <f>COUNTIFS('ex3'!$C$2:$C$5361,pv_strain!$A2332,'ex3'!$A$2:$A$5361,pv_strain!G$1)</f>
        <v>0</v>
      </c>
    </row>
    <row r="2333" spans="1:7">
      <c r="A2333" s="18" t="s">
        <v>5841</v>
      </c>
      <c r="B2333" s="18">
        <f>COUNTIFS('ex3'!$C$2:$C$5361,pv_strain!$A2333,'ex3'!$A$2:$A$5361,pv_strain!B$1)</f>
        <v>0</v>
      </c>
      <c r="C2333" s="18">
        <f>COUNTIFS('ex3'!$C$2:$C$5361,pv_strain!$A2333,'ex3'!$A$2:$A$5361,pv_strain!C$1)</f>
        <v>1</v>
      </c>
      <c r="D2333" s="18">
        <f>COUNTIFS('ex3'!$C$2:$C$5361,pv_strain!$A2333,'ex3'!$A$2:$A$5361,pv_strain!D$1)</f>
        <v>0</v>
      </c>
      <c r="E2333" s="18">
        <f>COUNTIFS('ex3'!$C$2:$C$5361,pv_strain!$A2333,'ex3'!$A$2:$A$5361,pv_strain!E$1)</f>
        <v>0</v>
      </c>
      <c r="F2333" s="18">
        <f>COUNTIFS('ex3'!$C$2:$C$5361,pv_strain!$A2333,'ex3'!$A$2:$A$5361,pv_strain!F$1)</f>
        <v>0</v>
      </c>
      <c r="G2333" s="18">
        <f>COUNTIFS('ex3'!$C$2:$C$5361,pv_strain!$A2333,'ex3'!$A$2:$A$5361,pv_strain!G$1)</f>
        <v>0</v>
      </c>
    </row>
    <row r="2334" spans="1:7">
      <c r="A2334" s="18" t="s">
        <v>5843</v>
      </c>
      <c r="B2334" s="18">
        <f>COUNTIFS('ex3'!$C$2:$C$5361,pv_strain!$A2334,'ex3'!$A$2:$A$5361,pv_strain!B$1)</f>
        <v>0</v>
      </c>
      <c r="C2334" s="18">
        <f>COUNTIFS('ex3'!$C$2:$C$5361,pv_strain!$A2334,'ex3'!$A$2:$A$5361,pv_strain!C$1)</f>
        <v>1</v>
      </c>
      <c r="D2334" s="18">
        <f>COUNTIFS('ex3'!$C$2:$C$5361,pv_strain!$A2334,'ex3'!$A$2:$A$5361,pv_strain!D$1)</f>
        <v>0</v>
      </c>
      <c r="E2334" s="18">
        <f>COUNTIFS('ex3'!$C$2:$C$5361,pv_strain!$A2334,'ex3'!$A$2:$A$5361,pv_strain!E$1)</f>
        <v>0</v>
      </c>
      <c r="F2334" s="18">
        <f>COUNTIFS('ex3'!$C$2:$C$5361,pv_strain!$A2334,'ex3'!$A$2:$A$5361,pv_strain!F$1)</f>
        <v>0</v>
      </c>
      <c r="G2334" s="18">
        <f>COUNTIFS('ex3'!$C$2:$C$5361,pv_strain!$A2334,'ex3'!$A$2:$A$5361,pv_strain!G$1)</f>
        <v>0</v>
      </c>
    </row>
    <row r="2335" spans="1:7">
      <c r="A2335" s="18" t="s">
        <v>5845</v>
      </c>
      <c r="B2335" s="18">
        <f>COUNTIFS('ex3'!$C$2:$C$5361,pv_strain!$A2335,'ex3'!$A$2:$A$5361,pv_strain!B$1)</f>
        <v>0</v>
      </c>
      <c r="C2335" s="18">
        <f>COUNTIFS('ex3'!$C$2:$C$5361,pv_strain!$A2335,'ex3'!$A$2:$A$5361,pv_strain!C$1)</f>
        <v>1</v>
      </c>
      <c r="D2335" s="18">
        <f>COUNTIFS('ex3'!$C$2:$C$5361,pv_strain!$A2335,'ex3'!$A$2:$A$5361,pv_strain!D$1)</f>
        <v>0</v>
      </c>
      <c r="E2335" s="18">
        <f>COUNTIFS('ex3'!$C$2:$C$5361,pv_strain!$A2335,'ex3'!$A$2:$A$5361,pv_strain!E$1)</f>
        <v>0</v>
      </c>
      <c r="F2335" s="18">
        <f>COUNTIFS('ex3'!$C$2:$C$5361,pv_strain!$A2335,'ex3'!$A$2:$A$5361,pv_strain!F$1)</f>
        <v>0</v>
      </c>
      <c r="G2335" s="18">
        <f>COUNTIFS('ex3'!$C$2:$C$5361,pv_strain!$A2335,'ex3'!$A$2:$A$5361,pv_strain!G$1)</f>
        <v>0</v>
      </c>
    </row>
    <row r="2336" spans="1:7">
      <c r="A2336" s="18" t="s">
        <v>5847</v>
      </c>
      <c r="B2336" s="18">
        <f>COUNTIFS('ex3'!$C$2:$C$5361,pv_strain!$A2336,'ex3'!$A$2:$A$5361,pv_strain!B$1)</f>
        <v>0</v>
      </c>
      <c r="C2336" s="18">
        <f>COUNTIFS('ex3'!$C$2:$C$5361,pv_strain!$A2336,'ex3'!$A$2:$A$5361,pv_strain!C$1)</f>
        <v>1</v>
      </c>
      <c r="D2336" s="18">
        <f>COUNTIFS('ex3'!$C$2:$C$5361,pv_strain!$A2336,'ex3'!$A$2:$A$5361,pv_strain!D$1)</f>
        <v>0</v>
      </c>
      <c r="E2336" s="18">
        <f>COUNTIFS('ex3'!$C$2:$C$5361,pv_strain!$A2336,'ex3'!$A$2:$A$5361,pv_strain!E$1)</f>
        <v>0</v>
      </c>
      <c r="F2336" s="18">
        <f>COUNTIFS('ex3'!$C$2:$C$5361,pv_strain!$A2336,'ex3'!$A$2:$A$5361,pv_strain!F$1)</f>
        <v>0</v>
      </c>
      <c r="G2336" s="18">
        <f>COUNTIFS('ex3'!$C$2:$C$5361,pv_strain!$A2336,'ex3'!$A$2:$A$5361,pv_strain!G$1)</f>
        <v>0</v>
      </c>
    </row>
    <row r="2337" spans="1:7">
      <c r="A2337" s="18" t="s">
        <v>5849</v>
      </c>
      <c r="B2337" s="18">
        <f>COUNTIFS('ex3'!$C$2:$C$5361,pv_strain!$A2337,'ex3'!$A$2:$A$5361,pv_strain!B$1)</f>
        <v>0</v>
      </c>
      <c r="C2337" s="18">
        <f>COUNTIFS('ex3'!$C$2:$C$5361,pv_strain!$A2337,'ex3'!$A$2:$A$5361,pv_strain!C$1)</f>
        <v>1</v>
      </c>
      <c r="D2337" s="18">
        <f>COUNTIFS('ex3'!$C$2:$C$5361,pv_strain!$A2337,'ex3'!$A$2:$A$5361,pv_strain!D$1)</f>
        <v>0</v>
      </c>
      <c r="E2337" s="18">
        <f>COUNTIFS('ex3'!$C$2:$C$5361,pv_strain!$A2337,'ex3'!$A$2:$A$5361,pv_strain!E$1)</f>
        <v>0</v>
      </c>
      <c r="F2337" s="18">
        <f>COUNTIFS('ex3'!$C$2:$C$5361,pv_strain!$A2337,'ex3'!$A$2:$A$5361,pv_strain!F$1)</f>
        <v>0</v>
      </c>
      <c r="G2337" s="18">
        <f>COUNTIFS('ex3'!$C$2:$C$5361,pv_strain!$A2337,'ex3'!$A$2:$A$5361,pv_strain!G$1)</f>
        <v>0</v>
      </c>
    </row>
    <row r="2338" spans="1:7">
      <c r="A2338" s="18" t="s">
        <v>5851</v>
      </c>
      <c r="B2338" s="18">
        <f>COUNTIFS('ex3'!$C$2:$C$5361,pv_strain!$A2338,'ex3'!$A$2:$A$5361,pv_strain!B$1)</f>
        <v>0</v>
      </c>
      <c r="C2338" s="18">
        <f>COUNTIFS('ex3'!$C$2:$C$5361,pv_strain!$A2338,'ex3'!$A$2:$A$5361,pv_strain!C$1)</f>
        <v>1</v>
      </c>
      <c r="D2338" s="18">
        <f>COUNTIFS('ex3'!$C$2:$C$5361,pv_strain!$A2338,'ex3'!$A$2:$A$5361,pv_strain!D$1)</f>
        <v>0</v>
      </c>
      <c r="E2338" s="18">
        <f>COUNTIFS('ex3'!$C$2:$C$5361,pv_strain!$A2338,'ex3'!$A$2:$A$5361,pv_strain!E$1)</f>
        <v>0</v>
      </c>
      <c r="F2338" s="18">
        <f>COUNTIFS('ex3'!$C$2:$C$5361,pv_strain!$A2338,'ex3'!$A$2:$A$5361,pv_strain!F$1)</f>
        <v>0</v>
      </c>
      <c r="G2338" s="18">
        <f>COUNTIFS('ex3'!$C$2:$C$5361,pv_strain!$A2338,'ex3'!$A$2:$A$5361,pv_strain!G$1)</f>
        <v>0</v>
      </c>
    </row>
    <row r="2339" spans="1:7">
      <c r="A2339" s="18" t="s">
        <v>5853</v>
      </c>
      <c r="B2339" s="18">
        <f>COUNTIFS('ex3'!$C$2:$C$5361,pv_strain!$A2339,'ex3'!$A$2:$A$5361,pv_strain!B$1)</f>
        <v>0</v>
      </c>
      <c r="C2339" s="18">
        <f>COUNTIFS('ex3'!$C$2:$C$5361,pv_strain!$A2339,'ex3'!$A$2:$A$5361,pv_strain!C$1)</f>
        <v>2</v>
      </c>
      <c r="D2339" s="18">
        <f>COUNTIFS('ex3'!$C$2:$C$5361,pv_strain!$A2339,'ex3'!$A$2:$A$5361,pv_strain!D$1)</f>
        <v>0</v>
      </c>
      <c r="E2339" s="18">
        <f>COUNTIFS('ex3'!$C$2:$C$5361,pv_strain!$A2339,'ex3'!$A$2:$A$5361,pv_strain!E$1)</f>
        <v>0</v>
      </c>
      <c r="F2339" s="18">
        <f>COUNTIFS('ex3'!$C$2:$C$5361,pv_strain!$A2339,'ex3'!$A$2:$A$5361,pv_strain!F$1)</f>
        <v>0</v>
      </c>
      <c r="G2339" s="18">
        <f>COUNTIFS('ex3'!$C$2:$C$5361,pv_strain!$A2339,'ex3'!$A$2:$A$5361,pv_strain!G$1)</f>
        <v>0</v>
      </c>
    </row>
    <row r="2340" spans="1:7">
      <c r="A2340" s="18" t="s">
        <v>5856</v>
      </c>
      <c r="B2340" s="18">
        <f>COUNTIFS('ex3'!$C$2:$C$5361,pv_strain!$A2340,'ex3'!$A$2:$A$5361,pv_strain!B$1)</f>
        <v>0</v>
      </c>
      <c r="C2340" s="18">
        <f>COUNTIFS('ex3'!$C$2:$C$5361,pv_strain!$A2340,'ex3'!$A$2:$A$5361,pv_strain!C$1)</f>
        <v>1</v>
      </c>
      <c r="D2340" s="18">
        <f>COUNTIFS('ex3'!$C$2:$C$5361,pv_strain!$A2340,'ex3'!$A$2:$A$5361,pv_strain!D$1)</f>
        <v>0</v>
      </c>
      <c r="E2340" s="18">
        <f>COUNTIFS('ex3'!$C$2:$C$5361,pv_strain!$A2340,'ex3'!$A$2:$A$5361,pv_strain!E$1)</f>
        <v>0</v>
      </c>
      <c r="F2340" s="18">
        <f>COUNTIFS('ex3'!$C$2:$C$5361,pv_strain!$A2340,'ex3'!$A$2:$A$5361,pv_strain!F$1)</f>
        <v>0</v>
      </c>
      <c r="G2340" s="18">
        <f>COUNTIFS('ex3'!$C$2:$C$5361,pv_strain!$A2340,'ex3'!$A$2:$A$5361,pv_strain!G$1)</f>
        <v>0</v>
      </c>
    </row>
    <row r="2341" spans="1:7">
      <c r="A2341" s="18" t="s">
        <v>5858</v>
      </c>
      <c r="B2341" s="18">
        <f>COUNTIFS('ex3'!$C$2:$C$5361,pv_strain!$A2341,'ex3'!$A$2:$A$5361,pv_strain!B$1)</f>
        <v>0</v>
      </c>
      <c r="C2341" s="18">
        <f>COUNTIFS('ex3'!$C$2:$C$5361,pv_strain!$A2341,'ex3'!$A$2:$A$5361,pv_strain!C$1)</f>
        <v>1</v>
      </c>
      <c r="D2341" s="18">
        <f>COUNTIFS('ex3'!$C$2:$C$5361,pv_strain!$A2341,'ex3'!$A$2:$A$5361,pv_strain!D$1)</f>
        <v>0</v>
      </c>
      <c r="E2341" s="18">
        <f>COUNTIFS('ex3'!$C$2:$C$5361,pv_strain!$A2341,'ex3'!$A$2:$A$5361,pv_strain!E$1)</f>
        <v>0</v>
      </c>
      <c r="F2341" s="18">
        <f>COUNTIFS('ex3'!$C$2:$C$5361,pv_strain!$A2341,'ex3'!$A$2:$A$5361,pv_strain!F$1)</f>
        <v>0</v>
      </c>
      <c r="G2341" s="18">
        <f>COUNTIFS('ex3'!$C$2:$C$5361,pv_strain!$A2341,'ex3'!$A$2:$A$5361,pv_strain!G$1)</f>
        <v>0</v>
      </c>
    </row>
    <row r="2342" spans="1:7">
      <c r="A2342" s="18" t="s">
        <v>5860</v>
      </c>
      <c r="B2342" s="18">
        <f>COUNTIFS('ex3'!$C$2:$C$5361,pv_strain!$A2342,'ex3'!$A$2:$A$5361,pv_strain!B$1)</f>
        <v>0</v>
      </c>
      <c r="C2342" s="18">
        <f>COUNTIFS('ex3'!$C$2:$C$5361,pv_strain!$A2342,'ex3'!$A$2:$A$5361,pv_strain!C$1)</f>
        <v>1</v>
      </c>
      <c r="D2342" s="18">
        <f>COUNTIFS('ex3'!$C$2:$C$5361,pv_strain!$A2342,'ex3'!$A$2:$A$5361,pv_strain!D$1)</f>
        <v>0</v>
      </c>
      <c r="E2342" s="18">
        <f>COUNTIFS('ex3'!$C$2:$C$5361,pv_strain!$A2342,'ex3'!$A$2:$A$5361,pv_strain!E$1)</f>
        <v>0</v>
      </c>
      <c r="F2342" s="18">
        <f>COUNTIFS('ex3'!$C$2:$C$5361,pv_strain!$A2342,'ex3'!$A$2:$A$5361,pv_strain!F$1)</f>
        <v>0</v>
      </c>
      <c r="G2342" s="18">
        <f>COUNTIFS('ex3'!$C$2:$C$5361,pv_strain!$A2342,'ex3'!$A$2:$A$5361,pv_strain!G$1)</f>
        <v>0</v>
      </c>
    </row>
    <row r="2343" spans="1:7">
      <c r="A2343" s="18" t="s">
        <v>5862</v>
      </c>
      <c r="B2343" s="18">
        <f>COUNTIFS('ex3'!$C$2:$C$5361,pv_strain!$A2343,'ex3'!$A$2:$A$5361,pv_strain!B$1)</f>
        <v>1</v>
      </c>
      <c r="C2343" s="18">
        <f>COUNTIFS('ex3'!$C$2:$C$5361,pv_strain!$A2343,'ex3'!$A$2:$A$5361,pv_strain!C$1)</f>
        <v>1</v>
      </c>
      <c r="D2343" s="18">
        <f>COUNTIFS('ex3'!$C$2:$C$5361,pv_strain!$A2343,'ex3'!$A$2:$A$5361,pv_strain!D$1)</f>
        <v>0</v>
      </c>
      <c r="E2343" s="18">
        <f>COUNTIFS('ex3'!$C$2:$C$5361,pv_strain!$A2343,'ex3'!$A$2:$A$5361,pv_strain!E$1)</f>
        <v>0</v>
      </c>
      <c r="F2343" s="18">
        <f>COUNTIFS('ex3'!$C$2:$C$5361,pv_strain!$A2343,'ex3'!$A$2:$A$5361,pv_strain!F$1)</f>
        <v>0</v>
      </c>
      <c r="G2343" s="18">
        <f>COUNTIFS('ex3'!$C$2:$C$5361,pv_strain!$A2343,'ex3'!$A$2:$A$5361,pv_strain!G$1)</f>
        <v>0</v>
      </c>
    </row>
    <row r="2344" spans="1:7">
      <c r="A2344" s="18" t="s">
        <v>5864</v>
      </c>
      <c r="B2344" s="18">
        <f>COUNTIFS('ex3'!$C$2:$C$5361,pv_strain!$A2344,'ex3'!$A$2:$A$5361,pv_strain!B$1)</f>
        <v>0</v>
      </c>
      <c r="C2344" s="18">
        <f>COUNTIFS('ex3'!$C$2:$C$5361,pv_strain!$A2344,'ex3'!$A$2:$A$5361,pv_strain!C$1)</f>
        <v>1</v>
      </c>
      <c r="D2344" s="18">
        <f>COUNTIFS('ex3'!$C$2:$C$5361,pv_strain!$A2344,'ex3'!$A$2:$A$5361,pv_strain!D$1)</f>
        <v>0</v>
      </c>
      <c r="E2344" s="18">
        <f>COUNTIFS('ex3'!$C$2:$C$5361,pv_strain!$A2344,'ex3'!$A$2:$A$5361,pv_strain!E$1)</f>
        <v>0</v>
      </c>
      <c r="F2344" s="18">
        <f>COUNTIFS('ex3'!$C$2:$C$5361,pv_strain!$A2344,'ex3'!$A$2:$A$5361,pv_strain!F$1)</f>
        <v>0</v>
      </c>
      <c r="G2344" s="18">
        <f>COUNTIFS('ex3'!$C$2:$C$5361,pv_strain!$A2344,'ex3'!$A$2:$A$5361,pv_strain!G$1)</f>
        <v>0</v>
      </c>
    </row>
    <row r="2345" spans="1:7">
      <c r="A2345" s="18" t="s">
        <v>5866</v>
      </c>
      <c r="B2345" s="18">
        <f>COUNTIFS('ex3'!$C$2:$C$5361,pv_strain!$A2345,'ex3'!$A$2:$A$5361,pv_strain!B$1)</f>
        <v>1</v>
      </c>
      <c r="C2345" s="18">
        <f>COUNTIFS('ex3'!$C$2:$C$5361,pv_strain!$A2345,'ex3'!$A$2:$A$5361,pv_strain!C$1)</f>
        <v>1</v>
      </c>
      <c r="D2345" s="18">
        <f>COUNTIFS('ex3'!$C$2:$C$5361,pv_strain!$A2345,'ex3'!$A$2:$A$5361,pv_strain!D$1)</f>
        <v>0</v>
      </c>
      <c r="E2345" s="18">
        <f>COUNTIFS('ex3'!$C$2:$C$5361,pv_strain!$A2345,'ex3'!$A$2:$A$5361,pv_strain!E$1)</f>
        <v>0</v>
      </c>
      <c r="F2345" s="18">
        <f>COUNTIFS('ex3'!$C$2:$C$5361,pv_strain!$A2345,'ex3'!$A$2:$A$5361,pv_strain!F$1)</f>
        <v>0</v>
      </c>
      <c r="G2345" s="18">
        <f>COUNTIFS('ex3'!$C$2:$C$5361,pv_strain!$A2345,'ex3'!$A$2:$A$5361,pv_strain!G$1)</f>
        <v>0</v>
      </c>
    </row>
    <row r="2346" spans="1:7">
      <c r="A2346" s="18" t="s">
        <v>5868</v>
      </c>
      <c r="B2346" s="18">
        <f>COUNTIFS('ex3'!$C$2:$C$5361,pv_strain!$A2346,'ex3'!$A$2:$A$5361,pv_strain!B$1)</f>
        <v>0</v>
      </c>
      <c r="C2346" s="18">
        <f>COUNTIFS('ex3'!$C$2:$C$5361,pv_strain!$A2346,'ex3'!$A$2:$A$5361,pv_strain!C$1)</f>
        <v>1</v>
      </c>
      <c r="D2346" s="18">
        <f>COUNTIFS('ex3'!$C$2:$C$5361,pv_strain!$A2346,'ex3'!$A$2:$A$5361,pv_strain!D$1)</f>
        <v>0</v>
      </c>
      <c r="E2346" s="18">
        <f>COUNTIFS('ex3'!$C$2:$C$5361,pv_strain!$A2346,'ex3'!$A$2:$A$5361,pv_strain!E$1)</f>
        <v>0</v>
      </c>
      <c r="F2346" s="18">
        <f>COUNTIFS('ex3'!$C$2:$C$5361,pv_strain!$A2346,'ex3'!$A$2:$A$5361,pv_strain!F$1)</f>
        <v>0</v>
      </c>
      <c r="G2346" s="18">
        <f>COUNTIFS('ex3'!$C$2:$C$5361,pv_strain!$A2346,'ex3'!$A$2:$A$5361,pv_strain!G$1)</f>
        <v>0</v>
      </c>
    </row>
    <row r="2347" spans="1:7">
      <c r="A2347" s="18" t="s">
        <v>5870</v>
      </c>
      <c r="B2347" s="18">
        <f>COUNTIFS('ex3'!$C$2:$C$5361,pv_strain!$A2347,'ex3'!$A$2:$A$5361,pv_strain!B$1)</f>
        <v>0</v>
      </c>
      <c r="C2347" s="18">
        <f>COUNTIFS('ex3'!$C$2:$C$5361,pv_strain!$A2347,'ex3'!$A$2:$A$5361,pv_strain!C$1)</f>
        <v>1</v>
      </c>
      <c r="D2347" s="18">
        <f>COUNTIFS('ex3'!$C$2:$C$5361,pv_strain!$A2347,'ex3'!$A$2:$A$5361,pv_strain!D$1)</f>
        <v>0</v>
      </c>
      <c r="E2347" s="18">
        <f>COUNTIFS('ex3'!$C$2:$C$5361,pv_strain!$A2347,'ex3'!$A$2:$A$5361,pv_strain!E$1)</f>
        <v>0</v>
      </c>
      <c r="F2347" s="18">
        <f>COUNTIFS('ex3'!$C$2:$C$5361,pv_strain!$A2347,'ex3'!$A$2:$A$5361,pv_strain!F$1)</f>
        <v>0</v>
      </c>
      <c r="G2347" s="18">
        <f>COUNTIFS('ex3'!$C$2:$C$5361,pv_strain!$A2347,'ex3'!$A$2:$A$5361,pv_strain!G$1)</f>
        <v>0</v>
      </c>
    </row>
    <row r="2348" spans="1:7">
      <c r="A2348" s="18" t="s">
        <v>5872</v>
      </c>
      <c r="B2348" s="18">
        <f>COUNTIFS('ex3'!$C$2:$C$5361,pv_strain!$A2348,'ex3'!$A$2:$A$5361,pv_strain!B$1)</f>
        <v>0</v>
      </c>
      <c r="C2348" s="18">
        <f>COUNTIFS('ex3'!$C$2:$C$5361,pv_strain!$A2348,'ex3'!$A$2:$A$5361,pv_strain!C$1)</f>
        <v>2</v>
      </c>
      <c r="D2348" s="18">
        <f>COUNTIFS('ex3'!$C$2:$C$5361,pv_strain!$A2348,'ex3'!$A$2:$A$5361,pv_strain!D$1)</f>
        <v>0</v>
      </c>
      <c r="E2348" s="18">
        <f>COUNTIFS('ex3'!$C$2:$C$5361,pv_strain!$A2348,'ex3'!$A$2:$A$5361,pv_strain!E$1)</f>
        <v>0</v>
      </c>
      <c r="F2348" s="18">
        <f>COUNTIFS('ex3'!$C$2:$C$5361,pv_strain!$A2348,'ex3'!$A$2:$A$5361,pv_strain!F$1)</f>
        <v>0</v>
      </c>
      <c r="G2348" s="18">
        <f>COUNTIFS('ex3'!$C$2:$C$5361,pv_strain!$A2348,'ex3'!$A$2:$A$5361,pv_strain!G$1)</f>
        <v>0</v>
      </c>
    </row>
    <row r="2349" spans="1:7">
      <c r="A2349" s="18" t="s">
        <v>5874</v>
      </c>
      <c r="B2349" s="18">
        <f>COUNTIFS('ex3'!$C$2:$C$5361,pv_strain!$A2349,'ex3'!$A$2:$A$5361,pv_strain!B$1)</f>
        <v>0</v>
      </c>
      <c r="C2349" s="18">
        <f>COUNTIFS('ex3'!$C$2:$C$5361,pv_strain!$A2349,'ex3'!$A$2:$A$5361,pv_strain!C$1)</f>
        <v>1</v>
      </c>
      <c r="D2349" s="18">
        <f>COUNTIFS('ex3'!$C$2:$C$5361,pv_strain!$A2349,'ex3'!$A$2:$A$5361,pv_strain!D$1)</f>
        <v>0</v>
      </c>
      <c r="E2349" s="18">
        <f>COUNTIFS('ex3'!$C$2:$C$5361,pv_strain!$A2349,'ex3'!$A$2:$A$5361,pv_strain!E$1)</f>
        <v>0</v>
      </c>
      <c r="F2349" s="18">
        <f>COUNTIFS('ex3'!$C$2:$C$5361,pv_strain!$A2349,'ex3'!$A$2:$A$5361,pv_strain!F$1)</f>
        <v>0</v>
      </c>
      <c r="G2349" s="18">
        <f>COUNTIFS('ex3'!$C$2:$C$5361,pv_strain!$A2349,'ex3'!$A$2:$A$5361,pv_strain!G$1)</f>
        <v>0</v>
      </c>
    </row>
    <row r="2350" spans="1:7">
      <c r="A2350" s="18" t="s">
        <v>5876</v>
      </c>
      <c r="B2350" s="18">
        <f>COUNTIFS('ex3'!$C$2:$C$5361,pv_strain!$A2350,'ex3'!$A$2:$A$5361,pv_strain!B$1)</f>
        <v>0</v>
      </c>
      <c r="C2350" s="18">
        <f>COUNTIFS('ex3'!$C$2:$C$5361,pv_strain!$A2350,'ex3'!$A$2:$A$5361,pv_strain!C$1)</f>
        <v>1</v>
      </c>
      <c r="D2350" s="18">
        <f>COUNTIFS('ex3'!$C$2:$C$5361,pv_strain!$A2350,'ex3'!$A$2:$A$5361,pv_strain!D$1)</f>
        <v>0</v>
      </c>
      <c r="E2350" s="18">
        <f>COUNTIFS('ex3'!$C$2:$C$5361,pv_strain!$A2350,'ex3'!$A$2:$A$5361,pv_strain!E$1)</f>
        <v>0</v>
      </c>
      <c r="F2350" s="18">
        <f>COUNTIFS('ex3'!$C$2:$C$5361,pv_strain!$A2350,'ex3'!$A$2:$A$5361,pv_strain!F$1)</f>
        <v>0</v>
      </c>
      <c r="G2350" s="18">
        <f>COUNTIFS('ex3'!$C$2:$C$5361,pv_strain!$A2350,'ex3'!$A$2:$A$5361,pv_strain!G$1)</f>
        <v>0</v>
      </c>
    </row>
    <row r="2351" spans="1:7">
      <c r="A2351" s="18" t="s">
        <v>5878</v>
      </c>
      <c r="B2351" s="18">
        <f>COUNTIFS('ex3'!$C$2:$C$5361,pv_strain!$A2351,'ex3'!$A$2:$A$5361,pv_strain!B$1)</f>
        <v>0</v>
      </c>
      <c r="C2351" s="18">
        <f>COUNTIFS('ex3'!$C$2:$C$5361,pv_strain!$A2351,'ex3'!$A$2:$A$5361,pv_strain!C$1)</f>
        <v>1</v>
      </c>
      <c r="D2351" s="18">
        <f>COUNTIFS('ex3'!$C$2:$C$5361,pv_strain!$A2351,'ex3'!$A$2:$A$5361,pv_strain!D$1)</f>
        <v>0</v>
      </c>
      <c r="E2351" s="18">
        <f>COUNTIFS('ex3'!$C$2:$C$5361,pv_strain!$A2351,'ex3'!$A$2:$A$5361,pv_strain!E$1)</f>
        <v>0</v>
      </c>
      <c r="F2351" s="18">
        <f>COUNTIFS('ex3'!$C$2:$C$5361,pv_strain!$A2351,'ex3'!$A$2:$A$5361,pv_strain!F$1)</f>
        <v>0</v>
      </c>
      <c r="G2351" s="18">
        <f>COUNTIFS('ex3'!$C$2:$C$5361,pv_strain!$A2351,'ex3'!$A$2:$A$5361,pv_strain!G$1)</f>
        <v>0</v>
      </c>
    </row>
    <row r="2352" spans="1:7">
      <c r="A2352" s="18" t="s">
        <v>5880</v>
      </c>
      <c r="B2352" s="18">
        <f>COUNTIFS('ex3'!$C$2:$C$5361,pv_strain!$A2352,'ex3'!$A$2:$A$5361,pv_strain!B$1)</f>
        <v>0</v>
      </c>
      <c r="C2352" s="18">
        <f>COUNTIFS('ex3'!$C$2:$C$5361,pv_strain!$A2352,'ex3'!$A$2:$A$5361,pv_strain!C$1)</f>
        <v>1</v>
      </c>
      <c r="D2352" s="18">
        <f>COUNTIFS('ex3'!$C$2:$C$5361,pv_strain!$A2352,'ex3'!$A$2:$A$5361,pv_strain!D$1)</f>
        <v>0</v>
      </c>
      <c r="E2352" s="18">
        <f>COUNTIFS('ex3'!$C$2:$C$5361,pv_strain!$A2352,'ex3'!$A$2:$A$5361,pv_strain!E$1)</f>
        <v>0</v>
      </c>
      <c r="F2352" s="18">
        <f>COUNTIFS('ex3'!$C$2:$C$5361,pv_strain!$A2352,'ex3'!$A$2:$A$5361,pv_strain!F$1)</f>
        <v>0</v>
      </c>
      <c r="G2352" s="18">
        <f>COUNTIFS('ex3'!$C$2:$C$5361,pv_strain!$A2352,'ex3'!$A$2:$A$5361,pv_strain!G$1)</f>
        <v>0</v>
      </c>
    </row>
    <row r="2353" spans="1:7">
      <c r="A2353" s="18" t="s">
        <v>5882</v>
      </c>
      <c r="B2353" s="18">
        <f>COUNTIFS('ex3'!$C$2:$C$5361,pv_strain!$A2353,'ex3'!$A$2:$A$5361,pv_strain!B$1)</f>
        <v>1</v>
      </c>
      <c r="C2353" s="18">
        <f>COUNTIFS('ex3'!$C$2:$C$5361,pv_strain!$A2353,'ex3'!$A$2:$A$5361,pv_strain!C$1)</f>
        <v>1</v>
      </c>
      <c r="D2353" s="18">
        <f>COUNTIFS('ex3'!$C$2:$C$5361,pv_strain!$A2353,'ex3'!$A$2:$A$5361,pv_strain!D$1)</f>
        <v>0</v>
      </c>
      <c r="E2353" s="18">
        <f>COUNTIFS('ex3'!$C$2:$C$5361,pv_strain!$A2353,'ex3'!$A$2:$A$5361,pv_strain!E$1)</f>
        <v>0</v>
      </c>
      <c r="F2353" s="18">
        <f>COUNTIFS('ex3'!$C$2:$C$5361,pv_strain!$A2353,'ex3'!$A$2:$A$5361,pv_strain!F$1)</f>
        <v>0</v>
      </c>
      <c r="G2353" s="18">
        <f>COUNTIFS('ex3'!$C$2:$C$5361,pv_strain!$A2353,'ex3'!$A$2:$A$5361,pv_strain!G$1)</f>
        <v>0</v>
      </c>
    </row>
    <row r="2354" spans="1:7">
      <c r="A2354" s="18" t="s">
        <v>5884</v>
      </c>
      <c r="B2354" s="18">
        <f>COUNTIFS('ex3'!$C$2:$C$5361,pv_strain!$A2354,'ex3'!$A$2:$A$5361,pv_strain!B$1)</f>
        <v>1</v>
      </c>
      <c r="C2354" s="18">
        <f>COUNTIFS('ex3'!$C$2:$C$5361,pv_strain!$A2354,'ex3'!$A$2:$A$5361,pv_strain!C$1)</f>
        <v>1</v>
      </c>
      <c r="D2354" s="18">
        <f>COUNTIFS('ex3'!$C$2:$C$5361,pv_strain!$A2354,'ex3'!$A$2:$A$5361,pv_strain!D$1)</f>
        <v>0</v>
      </c>
      <c r="E2354" s="18">
        <f>COUNTIFS('ex3'!$C$2:$C$5361,pv_strain!$A2354,'ex3'!$A$2:$A$5361,pv_strain!E$1)</f>
        <v>0</v>
      </c>
      <c r="F2354" s="18">
        <f>COUNTIFS('ex3'!$C$2:$C$5361,pv_strain!$A2354,'ex3'!$A$2:$A$5361,pv_strain!F$1)</f>
        <v>0</v>
      </c>
      <c r="G2354" s="18">
        <f>COUNTIFS('ex3'!$C$2:$C$5361,pv_strain!$A2354,'ex3'!$A$2:$A$5361,pv_strain!G$1)</f>
        <v>0</v>
      </c>
    </row>
    <row r="2355" spans="1:7">
      <c r="A2355" s="18" t="s">
        <v>5886</v>
      </c>
      <c r="B2355" s="18">
        <f>COUNTIFS('ex3'!$C$2:$C$5361,pv_strain!$A2355,'ex3'!$A$2:$A$5361,pv_strain!B$1)</f>
        <v>3</v>
      </c>
      <c r="C2355" s="18">
        <f>COUNTIFS('ex3'!$C$2:$C$5361,pv_strain!$A2355,'ex3'!$A$2:$A$5361,pv_strain!C$1)</f>
        <v>1</v>
      </c>
      <c r="D2355" s="18">
        <f>COUNTIFS('ex3'!$C$2:$C$5361,pv_strain!$A2355,'ex3'!$A$2:$A$5361,pv_strain!D$1)</f>
        <v>0</v>
      </c>
      <c r="E2355" s="18">
        <f>COUNTIFS('ex3'!$C$2:$C$5361,pv_strain!$A2355,'ex3'!$A$2:$A$5361,pv_strain!E$1)</f>
        <v>0</v>
      </c>
      <c r="F2355" s="18">
        <f>COUNTIFS('ex3'!$C$2:$C$5361,pv_strain!$A2355,'ex3'!$A$2:$A$5361,pv_strain!F$1)</f>
        <v>0</v>
      </c>
      <c r="G2355" s="18">
        <f>COUNTIFS('ex3'!$C$2:$C$5361,pv_strain!$A2355,'ex3'!$A$2:$A$5361,pv_strain!G$1)</f>
        <v>0</v>
      </c>
    </row>
    <row r="2356" spans="1:7">
      <c r="A2356" s="18" t="s">
        <v>5890</v>
      </c>
      <c r="B2356" s="18">
        <f>COUNTIFS('ex3'!$C$2:$C$5361,pv_strain!$A2356,'ex3'!$A$2:$A$5361,pv_strain!B$1)</f>
        <v>1</v>
      </c>
      <c r="C2356" s="18">
        <f>COUNTIFS('ex3'!$C$2:$C$5361,pv_strain!$A2356,'ex3'!$A$2:$A$5361,pv_strain!C$1)</f>
        <v>1</v>
      </c>
      <c r="D2356" s="18">
        <f>COUNTIFS('ex3'!$C$2:$C$5361,pv_strain!$A2356,'ex3'!$A$2:$A$5361,pv_strain!D$1)</f>
        <v>0</v>
      </c>
      <c r="E2356" s="18">
        <f>COUNTIFS('ex3'!$C$2:$C$5361,pv_strain!$A2356,'ex3'!$A$2:$A$5361,pv_strain!E$1)</f>
        <v>0</v>
      </c>
      <c r="F2356" s="18">
        <f>COUNTIFS('ex3'!$C$2:$C$5361,pv_strain!$A2356,'ex3'!$A$2:$A$5361,pv_strain!F$1)</f>
        <v>0</v>
      </c>
      <c r="G2356" s="18">
        <f>COUNTIFS('ex3'!$C$2:$C$5361,pv_strain!$A2356,'ex3'!$A$2:$A$5361,pv_strain!G$1)</f>
        <v>0</v>
      </c>
    </row>
    <row r="2357" spans="1:7">
      <c r="A2357" s="18" t="s">
        <v>5892</v>
      </c>
      <c r="B2357" s="18">
        <f>COUNTIFS('ex3'!$C$2:$C$5361,pv_strain!$A2357,'ex3'!$A$2:$A$5361,pv_strain!B$1)</f>
        <v>0</v>
      </c>
      <c r="C2357" s="18">
        <f>COUNTIFS('ex3'!$C$2:$C$5361,pv_strain!$A2357,'ex3'!$A$2:$A$5361,pv_strain!C$1)</f>
        <v>1</v>
      </c>
      <c r="D2357" s="18">
        <f>COUNTIFS('ex3'!$C$2:$C$5361,pv_strain!$A2357,'ex3'!$A$2:$A$5361,pv_strain!D$1)</f>
        <v>0</v>
      </c>
      <c r="E2357" s="18">
        <f>COUNTIFS('ex3'!$C$2:$C$5361,pv_strain!$A2357,'ex3'!$A$2:$A$5361,pv_strain!E$1)</f>
        <v>0</v>
      </c>
      <c r="F2357" s="18">
        <f>COUNTIFS('ex3'!$C$2:$C$5361,pv_strain!$A2357,'ex3'!$A$2:$A$5361,pv_strain!F$1)</f>
        <v>0</v>
      </c>
      <c r="G2357" s="18">
        <f>COUNTIFS('ex3'!$C$2:$C$5361,pv_strain!$A2357,'ex3'!$A$2:$A$5361,pv_strain!G$1)</f>
        <v>0</v>
      </c>
    </row>
    <row r="2358" spans="1:7">
      <c r="A2358" s="18" t="s">
        <v>5894</v>
      </c>
      <c r="B2358" s="18">
        <f>COUNTIFS('ex3'!$C$2:$C$5361,pv_strain!$A2358,'ex3'!$A$2:$A$5361,pv_strain!B$1)</f>
        <v>1</v>
      </c>
      <c r="C2358" s="18">
        <f>COUNTIFS('ex3'!$C$2:$C$5361,pv_strain!$A2358,'ex3'!$A$2:$A$5361,pv_strain!C$1)</f>
        <v>0</v>
      </c>
      <c r="D2358" s="18">
        <f>COUNTIFS('ex3'!$C$2:$C$5361,pv_strain!$A2358,'ex3'!$A$2:$A$5361,pv_strain!D$1)</f>
        <v>0</v>
      </c>
      <c r="E2358" s="18">
        <f>COUNTIFS('ex3'!$C$2:$C$5361,pv_strain!$A2358,'ex3'!$A$2:$A$5361,pv_strain!E$1)</f>
        <v>0</v>
      </c>
      <c r="F2358" s="18">
        <f>COUNTIFS('ex3'!$C$2:$C$5361,pv_strain!$A2358,'ex3'!$A$2:$A$5361,pv_strain!F$1)</f>
        <v>0</v>
      </c>
      <c r="G2358" s="18">
        <f>COUNTIFS('ex3'!$C$2:$C$5361,pv_strain!$A2358,'ex3'!$A$2:$A$5361,pv_strain!G$1)</f>
        <v>0</v>
      </c>
    </row>
    <row r="2359" spans="1:7">
      <c r="A2359" s="18" t="s">
        <v>5896</v>
      </c>
      <c r="B2359" s="18">
        <f>COUNTIFS('ex3'!$C$2:$C$5361,pv_strain!$A2359,'ex3'!$A$2:$A$5361,pv_strain!B$1)</f>
        <v>1</v>
      </c>
      <c r="C2359" s="18">
        <f>COUNTIFS('ex3'!$C$2:$C$5361,pv_strain!$A2359,'ex3'!$A$2:$A$5361,pv_strain!C$1)</f>
        <v>0</v>
      </c>
      <c r="D2359" s="18">
        <f>COUNTIFS('ex3'!$C$2:$C$5361,pv_strain!$A2359,'ex3'!$A$2:$A$5361,pv_strain!D$1)</f>
        <v>0</v>
      </c>
      <c r="E2359" s="18">
        <f>COUNTIFS('ex3'!$C$2:$C$5361,pv_strain!$A2359,'ex3'!$A$2:$A$5361,pv_strain!E$1)</f>
        <v>0</v>
      </c>
      <c r="F2359" s="18">
        <f>COUNTIFS('ex3'!$C$2:$C$5361,pv_strain!$A2359,'ex3'!$A$2:$A$5361,pv_strain!F$1)</f>
        <v>0</v>
      </c>
      <c r="G2359" s="18">
        <f>COUNTIFS('ex3'!$C$2:$C$5361,pv_strain!$A2359,'ex3'!$A$2:$A$5361,pv_strain!G$1)</f>
        <v>0</v>
      </c>
    </row>
    <row r="2360" spans="1:7">
      <c r="A2360" s="18" t="s">
        <v>5898</v>
      </c>
      <c r="B2360" s="18">
        <f>COUNTIFS('ex3'!$C$2:$C$5361,pv_strain!$A2360,'ex3'!$A$2:$A$5361,pv_strain!B$1)</f>
        <v>1</v>
      </c>
      <c r="C2360" s="18">
        <f>COUNTIFS('ex3'!$C$2:$C$5361,pv_strain!$A2360,'ex3'!$A$2:$A$5361,pv_strain!C$1)</f>
        <v>0</v>
      </c>
      <c r="D2360" s="18">
        <f>COUNTIFS('ex3'!$C$2:$C$5361,pv_strain!$A2360,'ex3'!$A$2:$A$5361,pv_strain!D$1)</f>
        <v>0</v>
      </c>
      <c r="E2360" s="18">
        <f>COUNTIFS('ex3'!$C$2:$C$5361,pv_strain!$A2360,'ex3'!$A$2:$A$5361,pv_strain!E$1)</f>
        <v>0</v>
      </c>
      <c r="F2360" s="18">
        <f>COUNTIFS('ex3'!$C$2:$C$5361,pv_strain!$A2360,'ex3'!$A$2:$A$5361,pv_strain!F$1)</f>
        <v>0</v>
      </c>
      <c r="G2360" s="18">
        <f>COUNTIFS('ex3'!$C$2:$C$5361,pv_strain!$A2360,'ex3'!$A$2:$A$5361,pv_strain!G$1)</f>
        <v>0</v>
      </c>
    </row>
    <row r="2361" spans="1:7">
      <c r="A2361" s="18" t="s">
        <v>5900</v>
      </c>
      <c r="B2361" s="18">
        <f>COUNTIFS('ex3'!$C$2:$C$5361,pv_strain!$A2361,'ex3'!$A$2:$A$5361,pv_strain!B$1)</f>
        <v>2</v>
      </c>
      <c r="C2361" s="18">
        <f>COUNTIFS('ex3'!$C$2:$C$5361,pv_strain!$A2361,'ex3'!$A$2:$A$5361,pv_strain!C$1)</f>
        <v>0</v>
      </c>
      <c r="D2361" s="18">
        <f>COUNTIFS('ex3'!$C$2:$C$5361,pv_strain!$A2361,'ex3'!$A$2:$A$5361,pv_strain!D$1)</f>
        <v>0</v>
      </c>
      <c r="E2361" s="18">
        <f>COUNTIFS('ex3'!$C$2:$C$5361,pv_strain!$A2361,'ex3'!$A$2:$A$5361,pv_strain!E$1)</f>
        <v>0</v>
      </c>
      <c r="F2361" s="18">
        <f>COUNTIFS('ex3'!$C$2:$C$5361,pv_strain!$A2361,'ex3'!$A$2:$A$5361,pv_strain!F$1)</f>
        <v>0</v>
      </c>
      <c r="G2361" s="18">
        <f>COUNTIFS('ex3'!$C$2:$C$5361,pv_strain!$A2361,'ex3'!$A$2:$A$5361,pv_strain!G$1)</f>
        <v>0</v>
      </c>
    </row>
    <row r="2362" spans="1:7">
      <c r="A2362" s="18" t="s">
        <v>5903</v>
      </c>
      <c r="B2362" s="18">
        <f>COUNTIFS('ex3'!$C$2:$C$5361,pv_strain!$A2362,'ex3'!$A$2:$A$5361,pv_strain!B$1)</f>
        <v>0</v>
      </c>
      <c r="C2362" s="18">
        <f>COUNTIFS('ex3'!$C$2:$C$5361,pv_strain!$A2362,'ex3'!$A$2:$A$5361,pv_strain!C$1)</f>
        <v>1</v>
      </c>
      <c r="D2362" s="18">
        <f>COUNTIFS('ex3'!$C$2:$C$5361,pv_strain!$A2362,'ex3'!$A$2:$A$5361,pv_strain!D$1)</f>
        <v>0</v>
      </c>
      <c r="E2362" s="18">
        <f>COUNTIFS('ex3'!$C$2:$C$5361,pv_strain!$A2362,'ex3'!$A$2:$A$5361,pv_strain!E$1)</f>
        <v>0</v>
      </c>
      <c r="F2362" s="18">
        <f>COUNTIFS('ex3'!$C$2:$C$5361,pv_strain!$A2362,'ex3'!$A$2:$A$5361,pv_strain!F$1)</f>
        <v>0</v>
      </c>
      <c r="G2362" s="18">
        <f>COUNTIFS('ex3'!$C$2:$C$5361,pv_strain!$A2362,'ex3'!$A$2:$A$5361,pv_strain!G$1)</f>
        <v>0</v>
      </c>
    </row>
    <row r="2363" spans="1:7">
      <c r="A2363" s="18" t="s">
        <v>5905</v>
      </c>
      <c r="B2363" s="18">
        <f>COUNTIFS('ex3'!$C$2:$C$5361,pv_strain!$A2363,'ex3'!$A$2:$A$5361,pv_strain!B$1)</f>
        <v>0</v>
      </c>
      <c r="C2363" s="18">
        <f>COUNTIFS('ex3'!$C$2:$C$5361,pv_strain!$A2363,'ex3'!$A$2:$A$5361,pv_strain!C$1)</f>
        <v>1</v>
      </c>
      <c r="D2363" s="18">
        <f>COUNTIFS('ex3'!$C$2:$C$5361,pv_strain!$A2363,'ex3'!$A$2:$A$5361,pv_strain!D$1)</f>
        <v>0</v>
      </c>
      <c r="E2363" s="18">
        <f>COUNTIFS('ex3'!$C$2:$C$5361,pv_strain!$A2363,'ex3'!$A$2:$A$5361,pv_strain!E$1)</f>
        <v>0</v>
      </c>
      <c r="F2363" s="18">
        <f>COUNTIFS('ex3'!$C$2:$C$5361,pv_strain!$A2363,'ex3'!$A$2:$A$5361,pv_strain!F$1)</f>
        <v>0</v>
      </c>
      <c r="G2363" s="18">
        <f>COUNTIFS('ex3'!$C$2:$C$5361,pv_strain!$A2363,'ex3'!$A$2:$A$5361,pv_strain!G$1)</f>
        <v>0</v>
      </c>
    </row>
    <row r="2364" spans="1:7">
      <c r="A2364" s="18" t="s">
        <v>5907</v>
      </c>
      <c r="B2364" s="18">
        <f>COUNTIFS('ex3'!$C$2:$C$5361,pv_strain!$A2364,'ex3'!$A$2:$A$5361,pv_strain!B$1)</f>
        <v>0</v>
      </c>
      <c r="C2364" s="18">
        <f>COUNTIFS('ex3'!$C$2:$C$5361,pv_strain!$A2364,'ex3'!$A$2:$A$5361,pv_strain!C$1)</f>
        <v>1</v>
      </c>
      <c r="D2364" s="18">
        <f>COUNTIFS('ex3'!$C$2:$C$5361,pv_strain!$A2364,'ex3'!$A$2:$A$5361,pv_strain!D$1)</f>
        <v>0</v>
      </c>
      <c r="E2364" s="18">
        <f>COUNTIFS('ex3'!$C$2:$C$5361,pv_strain!$A2364,'ex3'!$A$2:$A$5361,pv_strain!E$1)</f>
        <v>0</v>
      </c>
      <c r="F2364" s="18">
        <f>COUNTIFS('ex3'!$C$2:$C$5361,pv_strain!$A2364,'ex3'!$A$2:$A$5361,pv_strain!F$1)</f>
        <v>0</v>
      </c>
      <c r="G2364" s="18">
        <f>COUNTIFS('ex3'!$C$2:$C$5361,pv_strain!$A2364,'ex3'!$A$2:$A$5361,pv_strain!G$1)</f>
        <v>0</v>
      </c>
    </row>
    <row r="2365" spans="1:7">
      <c r="A2365" s="18" t="s">
        <v>5909</v>
      </c>
      <c r="B2365" s="18">
        <f>COUNTIFS('ex3'!$C$2:$C$5361,pv_strain!$A2365,'ex3'!$A$2:$A$5361,pv_strain!B$1)</f>
        <v>0</v>
      </c>
      <c r="C2365" s="18">
        <f>COUNTIFS('ex3'!$C$2:$C$5361,pv_strain!$A2365,'ex3'!$A$2:$A$5361,pv_strain!C$1)</f>
        <v>1</v>
      </c>
      <c r="D2365" s="18">
        <f>COUNTIFS('ex3'!$C$2:$C$5361,pv_strain!$A2365,'ex3'!$A$2:$A$5361,pv_strain!D$1)</f>
        <v>0</v>
      </c>
      <c r="E2365" s="18">
        <f>COUNTIFS('ex3'!$C$2:$C$5361,pv_strain!$A2365,'ex3'!$A$2:$A$5361,pv_strain!E$1)</f>
        <v>0</v>
      </c>
      <c r="F2365" s="18">
        <f>COUNTIFS('ex3'!$C$2:$C$5361,pv_strain!$A2365,'ex3'!$A$2:$A$5361,pv_strain!F$1)</f>
        <v>0</v>
      </c>
      <c r="G2365" s="18">
        <f>COUNTIFS('ex3'!$C$2:$C$5361,pv_strain!$A2365,'ex3'!$A$2:$A$5361,pv_strain!G$1)</f>
        <v>0</v>
      </c>
    </row>
    <row r="2366" spans="1:7">
      <c r="A2366" s="18" t="s">
        <v>5911</v>
      </c>
      <c r="B2366" s="18">
        <f>COUNTIFS('ex3'!$C$2:$C$5361,pv_strain!$A2366,'ex3'!$A$2:$A$5361,pv_strain!B$1)</f>
        <v>1</v>
      </c>
      <c r="C2366" s="18">
        <f>COUNTIFS('ex3'!$C$2:$C$5361,pv_strain!$A2366,'ex3'!$A$2:$A$5361,pv_strain!C$1)</f>
        <v>0</v>
      </c>
      <c r="D2366" s="18">
        <f>COUNTIFS('ex3'!$C$2:$C$5361,pv_strain!$A2366,'ex3'!$A$2:$A$5361,pv_strain!D$1)</f>
        <v>0</v>
      </c>
      <c r="E2366" s="18">
        <f>COUNTIFS('ex3'!$C$2:$C$5361,pv_strain!$A2366,'ex3'!$A$2:$A$5361,pv_strain!E$1)</f>
        <v>0</v>
      </c>
      <c r="F2366" s="18">
        <f>COUNTIFS('ex3'!$C$2:$C$5361,pv_strain!$A2366,'ex3'!$A$2:$A$5361,pv_strain!F$1)</f>
        <v>0</v>
      </c>
      <c r="G2366" s="18">
        <f>COUNTIFS('ex3'!$C$2:$C$5361,pv_strain!$A2366,'ex3'!$A$2:$A$5361,pv_strain!G$1)</f>
        <v>0</v>
      </c>
    </row>
    <row r="2367" spans="1:7">
      <c r="A2367" s="18" t="s">
        <v>5913</v>
      </c>
      <c r="B2367" s="18">
        <f>COUNTIFS('ex3'!$C$2:$C$5361,pv_strain!$A2367,'ex3'!$A$2:$A$5361,pv_strain!B$1)</f>
        <v>0</v>
      </c>
      <c r="C2367" s="18">
        <f>COUNTIFS('ex3'!$C$2:$C$5361,pv_strain!$A2367,'ex3'!$A$2:$A$5361,pv_strain!C$1)</f>
        <v>1</v>
      </c>
      <c r="D2367" s="18">
        <f>COUNTIFS('ex3'!$C$2:$C$5361,pv_strain!$A2367,'ex3'!$A$2:$A$5361,pv_strain!D$1)</f>
        <v>0</v>
      </c>
      <c r="E2367" s="18">
        <f>COUNTIFS('ex3'!$C$2:$C$5361,pv_strain!$A2367,'ex3'!$A$2:$A$5361,pv_strain!E$1)</f>
        <v>0</v>
      </c>
      <c r="F2367" s="18">
        <f>COUNTIFS('ex3'!$C$2:$C$5361,pv_strain!$A2367,'ex3'!$A$2:$A$5361,pv_strain!F$1)</f>
        <v>0</v>
      </c>
      <c r="G2367" s="18">
        <f>COUNTIFS('ex3'!$C$2:$C$5361,pv_strain!$A2367,'ex3'!$A$2:$A$5361,pv_strain!G$1)</f>
        <v>0</v>
      </c>
    </row>
    <row r="2368" spans="1:7">
      <c r="A2368" s="18" t="s">
        <v>5915</v>
      </c>
      <c r="B2368" s="18">
        <f>COUNTIFS('ex3'!$C$2:$C$5361,pv_strain!$A2368,'ex3'!$A$2:$A$5361,pv_strain!B$1)</f>
        <v>0</v>
      </c>
      <c r="C2368" s="18">
        <f>COUNTIFS('ex3'!$C$2:$C$5361,pv_strain!$A2368,'ex3'!$A$2:$A$5361,pv_strain!C$1)</f>
        <v>2</v>
      </c>
      <c r="D2368" s="18">
        <f>COUNTIFS('ex3'!$C$2:$C$5361,pv_strain!$A2368,'ex3'!$A$2:$A$5361,pv_strain!D$1)</f>
        <v>0</v>
      </c>
      <c r="E2368" s="18">
        <f>COUNTIFS('ex3'!$C$2:$C$5361,pv_strain!$A2368,'ex3'!$A$2:$A$5361,pv_strain!E$1)</f>
        <v>0</v>
      </c>
      <c r="F2368" s="18">
        <f>COUNTIFS('ex3'!$C$2:$C$5361,pv_strain!$A2368,'ex3'!$A$2:$A$5361,pv_strain!F$1)</f>
        <v>0</v>
      </c>
      <c r="G2368" s="18">
        <f>COUNTIFS('ex3'!$C$2:$C$5361,pv_strain!$A2368,'ex3'!$A$2:$A$5361,pv_strain!G$1)</f>
        <v>0</v>
      </c>
    </row>
    <row r="2369" spans="1:7">
      <c r="A2369" s="18" t="s">
        <v>5918</v>
      </c>
      <c r="B2369" s="18">
        <f>COUNTIFS('ex3'!$C$2:$C$5361,pv_strain!$A2369,'ex3'!$A$2:$A$5361,pv_strain!B$1)</f>
        <v>0</v>
      </c>
      <c r="C2369" s="18">
        <f>COUNTIFS('ex3'!$C$2:$C$5361,pv_strain!$A2369,'ex3'!$A$2:$A$5361,pv_strain!C$1)</f>
        <v>1</v>
      </c>
      <c r="D2369" s="18">
        <f>COUNTIFS('ex3'!$C$2:$C$5361,pv_strain!$A2369,'ex3'!$A$2:$A$5361,pv_strain!D$1)</f>
        <v>0</v>
      </c>
      <c r="E2369" s="18">
        <f>COUNTIFS('ex3'!$C$2:$C$5361,pv_strain!$A2369,'ex3'!$A$2:$A$5361,pv_strain!E$1)</f>
        <v>0</v>
      </c>
      <c r="F2369" s="18">
        <f>COUNTIFS('ex3'!$C$2:$C$5361,pv_strain!$A2369,'ex3'!$A$2:$A$5361,pv_strain!F$1)</f>
        <v>0</v>
      </c>
      <c r="G2369" s="18">
        <f>COUNTIFS('ex3'!$C$2:$C$5361,pv_strain!$A2369,'ex3'!$A$2:$A$5361,pv_strain!G$1)</f>
        <v>0</v>
      </c>
    </row>
    <row r="2370" spans="1:7">
      <c r="A2370" s="18" t="s">
        <v>5920</v>
      </c>
      <c r="B2370" s="18">
        <f>COUNTIFS('ex3'!$C$2:$C$5361,pv_strain!$A2370,'ex3'!$A$2:$A$5361,pv_strain!B$1)</f>
        <v>0</v>
      </c>
      <c r="C2370" s="18">
        <f>COUNTIFS('ex3'!$C$2:$C$5361,pv_strain!$A2370,'ex3'!$A$2:$A$5361,pv_strain!C$1)</f>
        <v>1</v>
      </c>
      <c r="D2370" s="18">
        <f>COUNTIFS('ex3'!$C$2:$C$5361,pv_strain!$A2370,'ex3'!$A$2:$A$5361,pv_strain!D$1)</f>
        <v>0</v>
      </c>
      <c r="E2370" s="18">
        <f>COUNTIFS('ex3'!$C$2:$C$5361,pv_strain!$A2370,'ex3'!$A$2:$A$5361,pv_strain!E$1)</f>
        <v>0</v>
      </c>
      <c r="F2370" s="18">
        <f>COUNTIFS('ex3'!$C$2:$C$5361,pv_strain!$A2370,'ex3'!$A$2:$A$5361,pv_strain!F$1)</f>
        <v>0</v>
      </c>
      <c r="G2370" s="18">
        <f>COUNTIFS('ex3'!$C$2:$C$5361,pv_strain!$A2370,'ex3'!$A$2:$A$5361,pv_strain!G$1)</f>
        <v>0</v>
      </c>
    </row>
    <row r="2371" spans="1:7">
      <c r="A2371" s="18" t="s">
        <v>5922</v>
      </c>
      <c r="B2371" s="18">
        <f>COUNTIFS('ex3'!$C$2:$C$5361,pv_strain!$A2371,'ex3'!$A$2:$A$5361,pv_strain!B$1)</f>
        <v>0</v>
      </c>
      <c r="C2371" s="18">
        <f>COUNTIFS('ex3'!$C$2:$C$5361,pv_strain!$A2371,'ex3'!$A$2:$A$5361,pv_strain!C$1)</f>
        <v>1</v>
      </c>
      <c r="D2371" s="18">
        <f>COUNTIFS('ex3'!$C$2:$C$5361,pv_strain!$A2371,'ex3'!$A$2:$A$5361,pv_strain!D$1)</f>
        <v>0</v>
      </c>
      <c r="E2371" s="18">
        <f>COUNTIFS('ex3'!$C$2:$C$5361,pv_strain!$A2371,'ex3'!$A$2:$A$5361,pv_strain!E$1)</f>
        <v>0</v>
      </c>
      <c r="F2371" s="18">
        <f>COUNTIFS('ex3'!$C$2:$C$5361,pv_strain!$A2371,'ex3'!$A$2:$A$5361,pv_strain!F$1)</f>
        <v>0</v>
      </c>
      <c r="G2371" s="18">
        <f>COUNTIFS('ex3'!$C$2:$C$5361,pv_strain!$A2371,'ex3'!$A$2:$A$5361,pv_strain!G$1)</f>
        <v>0</v>
      </c>
    </row>
    <row r="2372" spans="1:7">
      <c r="A2372" s="18" t="s">
        <v>5924</v>
      </c>
      <c r="B2372" s="18">
        <f>COUNTIFS('ex3'!$C$2:$C$5361,pv_strain!$A2372,'ex3'!$A$2:$A$5361,pv_strain!B$1)</f>
        <v>0</v>
      </c>
      <c r="C2372" s="18">
        <f>COUNTIFS('ex3'!$C$2:$C$5361,pv_strain!$A2372,'ex3'!$A$2:$A$5361,pv_strain!C$1)</f>
        <v>1</v>
      </c>
      <c r="D2372" s="18">
        <f>COUNTIFS('ex3'!$C$2:$C$5361,pv_strain!$A2372,'ex3'!$A$2:$A$5361,pv_strain!D$1)</f>
        <v>0</v>
      </c>
      <c r="E2372" s="18">
        <f>COUNTIFS('ex3'!$C$2:$C$5361,pv_strain!$A2372,'ex3'!$A$2:$A$5361,pv_strain!E$1)</f>
        <v>0</v>
      </c>
      <c r="F2372" s="18">
        <f>COUNTIFS('ex3'!$C$2:$C$5361,pv_strain!$A2372,'ex3'!$A$2:$A$5361,pv_strain!F$1)</f>
        <v>0</v>
      </c>
      <c r="G2372" s="18">
        <f>COUNTIFS('ex3'!$C$2:$C$5361,pv_strain!$A2372,'ex3'!$A$2:$A$5361,pv_strain!G$1)</f>
        <v>0</v>
      </c>
    </row>
    <row r="2373" spans="1:7">
      <c r="A2373" s="18" t="s">
        <v>5926</v>
      </c>
      <c r="B2373" s="18">
        <f>COUNTIFS('ex3'!$C$2:$C$5361,pv_strain!$A2373,'ex3'!$A$2:$A$5361,pv_strain!B$1)</f>
        <v>2</v>
      </c>
      <c r="C2373" s="18">
        <f>COUNTIFS('ex3'!$C$2:$C$5361,pv_strain!$A2373,'ex3'!$A$2:$A$5361,pv_strain!C$1)</f>
        <v>2</v>
      </c>
      <c r="D2373" s="18">
        <f>COUNTIFS('ex3'!$C$2:$C$5361,pv_strain!$A2373,'ex3'!$A$2:$A$5361,pv_strain!D$1)</f>
        <v>0</v>
      </c>
      <c r="E2373" s="18">
        <f>COUNTIFS('ex3'!$C$2:$C$5361,pv_strain!$A2373,'ex3'!$A$2:$A$5361,pv_strain!E$1)</f>
        <v>0</v>
      </c>
      <c r="F2373" s="18">
        <f>COUNTIFS('ex3'!$C$2:$C$5361,pv_strain!$A2373,'ex3'!$A$2:$A$5361,pv_strain!F$1)</f>
        <v>0</v>
      </c>
      <c r="G2373" s="18">
        <f>COUNTIFS('ex3'!$C$2:$C$5361,pv_strain!$A2373,'ex3'!$A$2:$A$5361,pv_strain!G$1)</f>
        <v>0</v>
      </c>
    </row>
    <row r="2374" spans="1:7">
      <c r="A2374" s="18" t="s">
        <v>5930</v>
      </c>
      <c r="B2374" s="18">
        <f>COUNTIFS('ex3'!$C$2:$C$5361,pv_strain!$A2374,'ex3'!$A$2:$A$5361,pv_strain!B$1)</f>
        <v>1</v>
      </c>
      <c r="C2374" s="18">
        <f>COUNTIFS('ex3'!$C$2:$C$5361,pv_strain!$A2374,'ex3'!$A$2:$A$5361,pv_strain!C$1)</f>
        <v>0</v>
      </c>
      <c r="D2374" s="18">
        <f>COUNTIFS('ex3'!$C$2:$C$5361,pv_strain!$A2374,'ex3'!$A$2:$A$5361,pv_strain!D$1)</f>
        <v>0</v>
      </c>
      <c r="E2374" s="18">
        <f>COUNTIFS('ex3'!$C$2:$C$5361,pv_strain!$A2374,'ex3'!$A$2:$A$5361,pv_strain!E$1)</f>
        <v>0</v>
      </c>
      <c r="F2374" s="18">
        <f>COUNTIFS('ex3'!$C$2:$C$5361,pv_strain!$A2374,'ex3'!$A$2:$A$5361,pv_strain!F$1)</f>
        <v>0</v>
      </c>
      <c r="G2374" s="18">
        <f>COUNTIFS('ex3'!$C$2:$C$5361,pv_strain!$A2374,'ex3'!$A$2:$A$5361,pv_strain!G$1)</f>
        <v>0</v>
      </c>
    </row>
    <row r="2375" spans="1:7">
      <c r="A2375" s="18" t="s">
        <v>5932</v>
      </c>
      <c r="B2375" s="18">
        <f>COUNTIFS('ex3'!$C$2:$C$5361,pv_strain!$A2375,'ex3'!$A$2:$A$5361,pv_strain!B$1)</f>
        <v>0</v>
      </c>
      <c r="C2375" s="18">
        <f>COUNTIFS('ex3'!$C$2:$C$5361,pv_strain!$A2375,'ex3'!$A$2:$A$5361,pv_strain!C$1)</f>
        <v>1</v>
      </c>
      <c r="D2375" s="18">
        <f>COUNTIFS('ex3'!$C$2:$C$5361,pv_strain!$A2375,'ex3'!$A$2:$A$5361,pv_strain!D$1)</f>
        <v>0</v>
      </c>
      <c r="E2375" s="18">
        <f>COUNTIFS('ex3'!$C$2:$C$5361,pv_strain!$A2375,'ex3'!$A$2:$A$5361,pv_strain!E$1)</f>
        <v>0</v>
      </c>
      <c r="F2375" s="18">
        <f>COUNTIFS('ex3'!$C$2:$C$5361,pv_strain!$A2375,'ex3'!$A$2:$A$5361,pv_strain!F$1)</f>
        <v>0</v>
      </c>
      <c r="G2375" s="18">
        <f>COUNTIFS('ex3'!$C$2:$C$5361,pv_strain!$A2375,'ex3'!$A$2:$A$5361,pv_strain!G$1)</f>
        <v>0</v>
      </c>
    </row>
    <row r="2376" spans="1:7">
      <c r="A2376" s="18" t="s">
        <v>5934</v>
      </c>
      <c r="B2376" s="18">
        <f>COUNTIFS('ex3'!$C$2:$C$5361,pv_strain!$A2376,'ex3'!$A$2:$A$5361,pv_strain!B$1)</f>
        <v>0</v>
      </c>
      <c r="C2376" s="18">
        <f>COUNTIFS('ex3'!$C$2:$C$5361,pv_strain!$A2376,'ex3'!$A$2:$A$5361,pv_strain!C$1)</f>
        <v>1</v>
      </c>
      <c r="D2376" s="18">
        <f>COUNTIFS('ex3'!$C$2:$C$5361,pv_strain!$A2376,'ex3'!$A$2:$A$5361,pv_strain!D$1)</f>
        <v>0</v>
      </c>
      <c r="E2376" s="18">
        <f>COUNTIFS('ex3'!$C$2:$C$5361,pv_strain!$A2376,'ex3'!$A$2:$A$5361,pv_strain!E$1)</f>
        <v>0</v>
      </c>
      <c r="F2376" s="18">
        <f>COUNTIFS('ex3'!$C$2:$C$5361,pv_strain!$A2376,'ex3'!$A$2:$A$5361,pv_strain!F$1)</f>
        <v>0</v>
      </c>
      <c r="G2376" s="18">
        <f>COUNTIFS('ex3'!$C$2:$C$5361,pv_strain!$A2376,'ex3'!$A$2:$A$5361,pv_strain!G$1)</f>
        <v>0</v>
      </c>
    </row>
    <row r="2377" spans="1:7">
      <c r="A2377" s="18" t="s">
        <v>5936</v>
      </c>
      <c r="B2377" s="18">
        <f>COUNTIFS('ex3'!$C$2:$C$5361,pv_strain!$A2377,'ex3'!$A$2:$A$5361,pv_strain!B$1)</f>
        <v>0</v>
      </c>
      <c r="C2377" s="18">
        <f>COUNTIFS('ex3'!$C$2:$C$5361,pv_strain!$A2377,'ex3'!$A$2:$A$5361,pv_strain!C$1)</f>
        <v>1</v>
      </c>
      <c r="D2377" s="18">
        <f>COUNTIFS('ex3'!$C$2:$C$5361,pv_strain!$A2377,'ex3'!$A$2:$A$5361,pv_strain!D$1)</f>
        <v>0</v>
      </c>
      <c r="E2377" s="18">
        <f>COUNTIFS('ex3'!$C$2:$C$5361,pv_strain!$A2377,'ex3'!$A$2:$A$5361,pv_strain!E$1)</f>
        <v>0</v>
      </c>
      <c r="F2377" s="18">
        <f>COUNTIFS('ex3'!$C$2:$C$5361,pv_strain!$A2377,'ex3'!$A$2:$A$5361,pv_strain!F$1)</f>
        <v>0</v>
      </c>
      <c r="G2377" s="18">
        <f>COUNTIFS('ex3'!$C$2:$C$5361,pv_strain!$A2377,'ex3'!$A$2:$A$5361,pv_strain!G$1)</f>
        <v>0</v>
      </c>
    </row>
    <row r="2378" spans="1:7">
      <c r="A2378" s="18" t="s">
        <v>5938</v>
      </c>
      <c r="B2378" s="18">
        <f>COUNTIFS('ex3'!$C$2:$C$5361,pv_strain!$A2378,'ex3'!$A$2:$A$5361,pv_strain!B$1)</f>
        <v>0</v>
      </c>
      <c r="C2378" s="18">
        <f>COUNTIFS('ex3'!$C$2:$C$5361,pv_strain!$A2378,'ex3'!$A$2:$A$5361,pv_strain!C$1)</f>
        <v>1</v>
      </c>
      <c r="D2378" s="18">
        <f>COUNTIFS('ex3'!$C$2:$C$5361,pv_strain!$A2378,'ex3'!$A$2:$A$5361,pv_strain!D$1)</f>
        <v>0</v>
      </c>
      <c r="E2378" s="18">
        <f>COUNTIFS('ex3'!$C$2:$C$5361,pv_strain!$A2378,'ex3'!$A$2:$A$5361,pv_strain!E$1)</f>
        <v>0</v>
      </c>
      <c r="F2378" s="18">
        <f>COUNTIFS('ex3'!$C$2:$C$5361,pv_strain!$A2378,'ex3'!$A$2:$A$5361,pv_strain!F$1)</f>
        <v>0</v>
      </c>
      <c r="G2378" s="18">
        <f>COUNTIFS('ex3'!$C$2:$C$5361,pv_strain!$A2378,'ex3'!$A$2:$A$5361,pv_strain!G$1)</f>
        <v>0</v>
      </c>
    </row>
    <row r="2379" spans="1:7">
      <c r="A2379" s="18" t="s">
        <v>5940</v>
      </c>
      <c r="B2379" s="18">
        <f>COUNTIFS('ex3'!$C$2:$C$5361,pv_strain!$A2379,'ex3'!$A$2:$A$5361,pv_strain!B$1)</f>
        <v>0</v>
      </c>
      <c r="C2379" s="18">
        <f>COUNTIFS('ex3'!$C$2:$C$5361,pv_strain!$A2379,'ex3'!$A$2:$A$5361,pv_strain!C$1)</f>
        <v>1</v>
      </c>
      <c r="D2379" s="18">
        <f>COUNTIFS('ex3'!$C$2:$C$5361,pv_strain!$A2379,'ex3'!$A$2:$A$5361,pv_strain!D$1)</f>
        <v>0</v>
      </c>
      <c r="E2379" s="18">
        <f>COUNTIFS('ex3'!$C$2:$C$5361,pv_strain!$A2379,'ex3'!$A$2:$A$5361,pv_strain!E$1)</f>
        <v>0</v>
      </c>
      <c r="F2379" s="18">
        <f>COUNTIFS('ex3'!$C$2:$C$5361,pv_strain!$A2379,'ex3'!$A$2:$A$5361,pv_strain!F$1)</f>
        <v>0</v>
      </c>
      <c r="G2379" s="18">
        <f>COUNTIFS('ex3'!$C$2:$C$5361,pv_strain!$A2379,'ex3'!$A$2:$A$5361,pv_strain!G$1)</f>
        <v>0</v>
      </c>
    </row>
    <row r="2380" spans="1:7">
      <c r="A2380" s="18" t="s">
        <v>5942</v>
      </c>
      <c r="B2380" s="18">
        <f>COUNTIFS('ex3'!$C$2:$C$5361,pv_strain!$A2380,'ex3'!$A$2:$A$5361,pv_strain!B$1)</f>
        <v>1</v>
      </c>
      <c r="C2380" s="18">
        <f>COUNTIFS('ex3'!$C$2:$C$5361,pv_strain!$A2380,'ex3'!$A$2:$A$5361,pv_strain!C$1)</f>
        <v>4</v>
      </c>
      <c r="D2380" s="18">
        <f>COUNTIFS('ex3'!$C$2:$C$5361,pv_strain!$A2380,'ex3'!$A$2:$A$5361,pv_strain!D$1)</f>
        <v>0</v>
      </c>
      <c r="E2380" s="18">
        <f>COUNTIFS('ex3'!$C$2:$C$5361,pv_strain!$A2380,'ex3'!$A$2:$A$5361,pv_strain!E$1)</f>
        <v>0</v>
      </c>
      <c r="F2380" s="18">
        <f>COUNTIFS('ex3'!$C$2:$C$5361,pv_strain!$A2380,'ex3'!$A$2:$A$5361,pv_strain!F$1)</f>
        <v>0</v>
      </c>
      <c r="G2380" s="18">
        <f>COUNTIFS('ex3'!$C$2:$C$5361,pv_strain!$A2380,'ex3'!$A$2:$A$5361,pv_strain!G$1)</f>
        <v>0</v>
      </c>
    </row>
    <row r="2381" spans="1:7">
      <c r="A2381" s="18" t="s">
        <v>5947</v>
      </c>
      <c r="B2381" s="18">
        <f>COUNTIFS('ex3'!$C$2:$C$5361,pv_strain!$A2381,'ex3'!$A$2:$A$5361,pv_strain!B$1)</f>
        <v>1</v>
      </c>
      <c r="C2381" s="18">
        <f>COUNTIFS('ex3'!$C$2:$C$5361,pv_strain!$A2381,'ex3'!$A$2:$A$5361,pv_strain!C$1)</f>
        <v>1</v>
      </c>
      <c r="D2381" s="18">
        <f>COUNTIFS('ex3'!$C$2:$C$5361,pv_strain!$A2381,'ex3'!$A$2:$A$5361,pv_strain!D$1)</f>
        <v>0</v>
      </c>
      <c r="E2381" s="18">
        <f>COUNTIFS('ex3'!$C$2:$C$5361,pv_strain!$A2381,'ex3'!$A$2:$A$5361,pv_strain!E$1)</f>
        <v>0</v>
      </c>
      <c r="F2381" s="18">
        <f>COUNTIFS('ex3'!$C$2:$C$5361,pv_strain!$A2381,'ex3'!$A$2:$A$5361,pv_strain!F$1)</f>
        <v>0</v>
      </c>
      <c r="G2381" s="18">
        <f>COUNTIFS('ex3'!$C$2:$C$5361,pv_strain!$A2381,'ex3'!$A$2:$A$5361,pv_strain!G$1)</f>
        <v>0</v>
      </c>
    </row>
    <row r="2382" spans="1:7">
      <c r="A2382" s="18" t="s">
        <v>5949</v>
      </c>
      <c r="B2382" s="18">
        <f>COUNTIFS('ex3'!$C$2:$C$5361,pv_strain!$A2382,'ex3'!$A$2:$A$5361,pv_strain!B$1)</f>
        <v>0</v>
      </c>
      <c r="C2382" s="18">
        <f>COUNTIFS('ex3'!$C$2:$C$5361,pv_strain!$A2382,'ex3'!$A$2:$A$5361,pv_strain!C$1)</f>
        <v>1</v>
      </c>
      <c r="D2382" s="18">
        <f>COUNTIFS('ex3'!$C$2:$C$5361,pv_strain!$A2382,'ex3'!$A$2:$A$5361,pv_strain!D$1)</f>
        <v>0</v>
      </c>
      <c r="E2382" s="18">
        <f>COUNTIFS('ex3'!$C$2:$C$5361,pv_strain!$A2382,'ex3'!$A$2:$A$5361,pv_strain!E$1)</f>
        <v>0</v>
      </c>
      <c r="F2382" s="18">
        <f>COUNTIFS('ex3'!$C$2:$C$5361,pv_strain!$A2382,'ex3'!$A$2:$A$5361,pv_strain!F$1)</f>
        <v>0</v>
      </c>
      <c r="G2382" s="18">
        <f>COUNTIFS('ex3'!$C$2:$C$5361,pv_strain!$A2382,'ex3'!$A$2:$A$5361,pv_strain!G$1)</f>
        <v>0</v>
      </c>
    </row>
    <row r="2383" spans="1:7">
      <c r="A2383" s="18" t="s">
        <v>5951</v>
      </c>
      <c r="B2383" s="18">
        <f>COUNTIFS('ex3'!$C$2:$C$5361,pv_strain!$A2383,'ex3'!$A$2:$A$5361,pv_strain!B$1)</f>
        <v>0</v>
      </c>
      <c r="C2383" s="18">
        <f>COUNTIFS('ex3'!$C$2:$C$5361,pv_strain!$A2383,'ex3'!$A$2:$A$5361,pv_strain!C$1)</f>
        <v>5</v>
      </c>
      <c r="D2383" s="18">
        <f>COUNTIFS('ex3'!$C$2:$C$5361,pv_strain!$A2383,'ex3'!$A$2:$A$5361,pv_strain!D$1)</f>
        <v>0</v>
      </c>
      <c r="E2383" s="18">
        <f>COUNTIFS('ex3'!$C$2:$C$5361,pv_strain!$A2383,'ex3'!$A$2:$A$5361,pv_strain!E$1)</f>
        <v>0</v>
      </c>
      <c r="F2383" s="18">
        <f>COUNTIFS('ex3'!$C$2:$C$5361,pv_strain!$A2383,'ex3'!$A$2:$A$5361,pv_strain!F$1)</f>
        <v>0</v>
      </c>
      <c r="G2383" s="18">
        <f>COUNTIFS('ex3'!$C$2:$C$5361,pv_strain!$A2383,'ex3'!$A$2:$A$5361,pv_strain!G$1)</f>
        <v>0</v>
      </c>
    </row>
    <row r="2384" spans="1:7">
      <c r="A2384" s="18" t="s">
        <v>5957</v>
      </c>
      <c r="B2384" s="18">
        <f>COUNTIFS('ex3'!$C$2:$C$5361,pv_strain!$A2384,'ex3'!$A$2:$A$5361,pv_strain!B$1)</f>
        <v>0</v>
      </c>
      <c r="C2384" s="18">
        <f>COUNTIFS('ex3'!$C$2:$C$5361,pv_strain!$A2384,'ex3'!$A$2:$A$5361,pv_strain!C$1)</f>
        <v>2</v>
      </c>
      <c r="D2384" s="18">
        <f>COUNTIFS('ex3'!$C$2:$C$5361,pv_strain!$A2384,'ex3'!$A$2:$A$5361,pv_strain!D$1)</f>
        <v>0</v>
      </c>
      <c r="E2384" s="18">
        <f>COUNTIFS('ex3'!$C$2:$C$5361,pv_strain!$A2384,'ex3'!$A$2:$A$5361,pv_strain!E$1)</f>
        <v>0</v>
      </c>
      <c r="F2384" s="18">
        <f>COUNTIFS('ex3'!$C$2:$C$5361,pv_strain!$A2384,'ex3'!$A$2:$A$5361,pv_strain!F$1)</f>
        <v>0</v>
      </c>
      <c r="G2384" s="18">
        <f>COUNTIFS('ex3'!$C$2:$C$5361,pv_strain!$A2384,'ex3'!$A$2:$A$5361,pv_strain!G$1)</f>
        <v>0</v>
      </c>
    </row>
    <row r="2385" spans="1:7">
      <c r="A2385" s="18" t="s">
        <v>5960</v>
      </c>
      <c r="B2385" s="18">
        <f>COUNTIFS('ex3'!$C$2:$C$5361,pv_strain!$A2385,'ex3'!$A$2:$A$5361,pv_strain!B$1)</f>
        <v>0</v>
      </c>
      <c r="C2385" s="18">
        <f>COUNTIFS('ex3'!$C$2:$C$5361,pv_strain!$A2385,'ex3'!$A$2:$A$5361,pv_strain!C$1)</f>
        <v>1</v>
      </c>
      <c r="D2385" s="18">
        <f>COUNTIFS('ex3'!$C$2:$C$5361,pv_strain!$A2385,'ex3'!$A$2:$A$5361,pv_strain!D$1)</f>
        <v>0</v>
      </c>
      <c r="E2385" s="18">
        <f>COUNTIFS('ex3'!$C$2:$C$5361,pv_strain!$A2385,'ex3'!$A$2:$A$5361,pv_strain!E$1)</f>
        <v>0</v>
      </c>
      <c r="F2385" s="18">
        <f>COUNTIFS('ex3'!$C$2:$C$5361,pv_strain!$A2385,'ex3'!$A$2:$A$5361,pv_strain!F$1)</f>
        <v>0</v>
      </c>
      <c r="G2385" s="18">
        <f>COUNTIFS('ex3'!$C$2:$C$5361,pv_strain!$A2385,'ex3'!$A$2:$A$5361,pv_strain!G$1)</f>
        <v>0</v>
      </c>
    </row>
    <row r="2386" spans="1:7">
      <c r="A2386" s="18" t="s">
        <v>5962</v>
      </c>
      <c r="B2386" s="18">
        <f>COUNTIFS('ex3'!$C$2:$C$5361,pv_strain!$A2386,'ex3'!$A$2:$A$5361,pv_strain!B$1)</f>
        <v>4</v>
      </c>
      <c r="C2386" s="18">
        <f>COUNTIFS('ex3'!$C$2:$C$5361,pv_strain!$A2386,'ex3'!$A$2:$A$5361,pv_strain!C$1)</f>
        <v>0</v>
      </c>
      <c r="D2386" s="18">
        <f>COUNTIFS('ex3'!$C$2:$C$5361,pv_strain!$A2386,'ex3'!$A$2:$A$5361,pv_strain!D$1)</f>
        <v>0</v>
      </c>
      <c r="E2386" s="18">
        <f>COUNTIFS('ex3'!$C$2:$C$5361,pv_strain!$A2386,'ex3'!$A$2:$A$5361,pv_strain!E$1)</f>
        <v>0</v>
      </c>
      <c r="F2386" s="18">
        <f>COUNTIFS('ex3'!$C$2:$C$5361,pv_strain!$A2386,'ex3'!$A$2:$A$5361,pv_strain!F$1)</f>
        <v>0</v>
      </c>
      <c r="G2386" s="18">
        <f>COUNTIFS('ex3'!$C$2:$C$5361,pv_strain!$A2386,'ex3'!$A$2:$A$5361,pv_strain!G$1)</f>
        <v>0</v>
      </c>
    </row>
    <row r="2387" spans="1:7">
      <c r="A2387" s="18" t="s">
        <v>5967</v>
      </c>
      <c r="B2387" s="18">
        <f>COUNTIFS('ex3'!$C$2:$C$5361,pv_strain!$A2387,'ex3'!$A$2:$A$5361,pv_strain!B$1)</f>
        <v>3</v>
      </c>
      <c r="C2387" s="18">
        <f>COUNTIFS('ex3'!$C$2:$C$5361,pv_strain!$A2387,'ex3'!$A$2:$A$5361,pv_strain!C$1)</f>
        <v>4</v>
      </c>
      <c r="D2387" s="18">
        <f>COUNTIFS('ex3'!$C$2:$C$5361,pv_strain!$A2387,'ex3'!$A$2:$A$5361,pv_strain!D$1)</f>
        <v>0</v>
      </c>
      <c r="E2387" s="18">
        <f>COUNTIFS('ex3'!$C$2:$C$5361,pv_strain!$A2387,'ex3'!$A$2:$A$5361,pv_strain!E$1)</f>
        <v>0</v>
      </c>
      <c r="F2387" s="18">
        <f>COUNTIFS('ex3'!$C$2:$C$5361,pv_strain!$A2387,'ex3'!$A$2:$A$5361,pv_strain!F$1)</f>
        <v>0</v>
      </c>
      <c r="G2387" s="18">
        <f>COUNTIFS('ex3'!$C$2:$C$5361,pv_strain!$A2387,'ex3'!$A$2:$A$5361,pv_strain!G$1)</f>
        <v>0</v>
      </c>
    </row>
    <row r="2388" spans="1:7">
      <c r="A2388" s="18" t="s">
        <v>5972</v>
      </c>
      <c r="B2388" s="18">
        <f>COUNTIFS('ex3'!$C$2:$C$5361,pv_strain!$A2388,'ex3'!$A$2:$A$5361,pv_strain!B$1)</f>
        <v>0</v>
      </c>
      <c r="C2388" s="18">
        <f>COUNTIFS('ex3'!$C$2:$C$5361,pv_strain!$A2388,'ex3'!$A$2:$A$5361,pv_strain!C$1)</f>
        <v>1</v>
      </c>
      <c r="D2388" s="18">
        <f>COUNTIFS('ex3'!$C$2:$C$5361,pv_strain!$A2388,'ex3'!$A$2:$A$5361,pv_strain!D$1)</f>
        <v>0</v>
      </c>
      <c r="E2388" s="18">
        <f>COUNTIFS('ex3'!$C$2:$C$5361,pv_strain!$A2388,'ex3'!$A$2:$A$5361,pv_strain!E$1)</f>
        <v>0</v>
      </c>
      <c r="F2388" s="18">
        <f>COUNTIFS('ex3'!$C$2:$C$5361,pv_strain!$A2388,'ex3'!$A$2:$A$5361,pv_strain!F$1)</f>
        <v>0</v>
      </c>
      <c r="G2388" s="18">
        <f>COUNTIFS('ex3'!$C$2:$C$5361,pv_strain!$A2388,'ex3'!$A$2:$A$5361,pv_strain!G$1)</f>
        <v>0</v>
      </c>
    </row>
    <row r="2389" spans="1:7">
      <c r="A2389" s="18" t="s">
        <v>5974</v>
      </c>
      <c r="B2389" s="18">
        <f>COUNTIFS('ex3'!$C$2:$C$5361,pv_strain!$A2389,'ex3'!$A$2:$A$5361,pv_strain!B$1)</f>
        <v>0</v>
      </c>
      <c r="C2389" s="18">
        <f>COUNTIFS('ex3'!$C$2:$C$5361,pv_strain!$A2389,'ex3'!$A$2:$A$5361,pv_strain!C$1)</f>
        <v>1</v>
      </c>
      <c r="D2389" s="18">
        <f>COUNTIFS('ex3'!$C$2:$C$5361,pv_strain!$A2389,'ex3'!$A$2:$A$5361,pv_strain!D$1)</f>
        <v>0</v>
      </c>
      <c r="E2389" s="18">
        <f>COUNTIFS('ex3'!$C$2:$C$5361,pv_strain!$A2389,'ex3'!$A$2:$A$5361,pv_strain!E$1)</f>
        <v>0</v>
      </c>
      <c r="F2389" s="18">
        <f>COUNTIFS('ex3'!$C$2:$C$5361,pv_strain!$A2389,'ex3'!$A$2:$A$5361,pv_strain!F$1)</f>
        <v>0</v>
      </c>
      <c r="G2389" s="18">
        <f>COUNTIFS('ex3'!$C$2:$C$5361,pv_strain!$A2389,'ex3'!$A$2:$A$5361,pv_strain!G$1)</f>
        <v>0</v>
      </c>
    </row>
    <row r="2390" spans="1:7">
      <c r="A2390" s="18" t="s">
        <v>5976</v>
      </c>
      <c r="B2390" s="18">
        <f>COUNTIFS('ex3'!$C$2:$C$5361,pv_strain!$A2390,'ex3'!$A$2:$A$5361,pv_strain!B$1)</f>
        <v>0</v>
      </c>
      <c r="C2390" s="18">
        <f>COUNTIFS('ex3'!$C$2:$C$5361,pv_strain!$A2390,'ex3'!$A$2:$A$5361,pv_strain!C$1)</f>
        <v>1</v>
      </c>
      <c r="D2390" s="18">
        <f>COUNTIFS('ex3'!$C$2:$C$5361,pv_strain!$A2390,'ex3'!$A$2:$A$5361,pv_strain!D$1)</f>
        <v>0</v>
      </c>
      <c r="E2390" s="18">
        <f>COUNTIFS('ex3'!$C$2:$C$5361,pv_strain!$A2390,'ex3'!$A$2:$A$5361,pv_strain!E$1)</f>
        <v>0</v>
      </c>
      <c r="F2390" s="18">
        <f>COUNTIFS('ex3'!$C$2:$C$5361,pv_strain!$A2390,'ex3'!$A$2:$A$5361,pv_strain!F$1)</f>
        <v>0</v>
      </c>
      <c r="G2390" s="18">
        <f>COUNTIFS('ex3'!$C$2:$C$5361,pv_strain!$A2390,'ex3'!$A$2:$A$5361,pv_strain!G$1)</f>
        <v>0</v>
      </c>
    </row>
    <row r="2391" spans="1:7">
      <c r="A2391" s="18" t="s">
        <v>5978</v>
      </c>
      <c r="B2391" s="18">
        <f>COUNTIFS('ex3'!$C$2:$C$5361,pv_strain!$A2391,'ex3'!$A$2:$A$5361,pv_strain!B$1)</f>
        <v>0</v>
      </c>
      <c r="C2391" s="18">
        <f>COUNTIFS('ex3'!$C$2:$C$5361,pv_strain!$A2391,'ex3'!$A$2:$A$5361,pv_strain!C$1)</f>
        <v>24</v>
      </c>
      <c r="D2391" s="18">
        <f>COUNTIFS('ex3'!$C$2:$C$5361,pv_strain!$A2391,'ex3'!$A$2:$A$5361,pv_strain!D$1)</f>
        <v>0</v>
      </c>
      <c r="E2391" s="18">
        <f>COUNTIFS('ex3'!$C$2:$C$5361,pv_strain!$A2391,'ex3'!$A$2:$A$5361,pv_strain!E$1)</f>
        <v>0</v>
      </c>
      <c r="F2391" s="18">
        <f>COUNTIFS('ex3'!$C$2:$C$5361,pv_strain!$A2391,'ex3'!$A$2:$A$5361,pv_strain!F$1)</f>
        <v>0</v>
      </c>
      <c r="G2391" s="18">
        <f>COUNTIFS('ex3'!$C$2:$C$5361,pv_strain!$A2391,'ex3'!$A$2:$A$5361,pv_strain!G$1)</f>
        <v>0</v>
      </c>
    </row>
    <row r="2392" spans="1:7">
      <c r="A2392" s="18" t="s">
        <v>6003</v>
      </c>
      <c r="B2392" s="18">
        <f>COUNTIFS('ex3'!$C$2:$C$5361,pv_strain!$A2392,'ex3'!$A$2:$A$5361,pv_strain!B$1)</f>
        <v>0</v>
      </c>
      <c r="C2392" s="18">
        <f>COUNTIFS('ex3'!$C$2:$C$5361,pv_strain!$A2392,'ex3'!$A$2:$A$5361,pv_strain!C$1)</f>
        <v>1</v>
      </c>
      <c r="D2392" s="18">
        <f>COUNTIFS('ex3'!$C$2:$C$5361,pv_strain!$A2392,'ex3'!$A$2:$A$5361,pv_strain!D$1)</f>
        <v>0</v>
      </c>
      <c r="E2392" s="18">
        <f>COUNTIFS('ex3'!$C$2:$C$5361,pv_strain!$A2392,'ex3'!$A$2:$A$5361,pv_strain!E$1)</f>
        <v>0</v>
      </c>
      <c r="F2392" s="18">
        <f>COUNTIFS('ex3'!$C$2:$C$5361,pv_strain!$A2392,'ex3'!$A$2:$A$5361,pv_strain!F$1)</f>
        <v>0</v>
      </c>
      <c r="G2392" s="18">
        <f>COUNTIFS('ex3'!$C$2:$C$5361,pv_strain!$A2392,'ex3'!$A$2:$A$5361,pv_strain!G$1)</f>
        <v>0</v>
      </c>
    </row>
    <row r="2393" spans="1:7">
      <c r="A2393" s="18" t="s">
        <v>6005</v>
      </c>
      <c r="B2393" s="18">
        <f>COUNTIFS('ex3'!$C$2:$C$5361,pv_strain!$A2393,'ex3'!$A$2:$A$5361,pv_strain!B$1)</f>
        <v>0</v>
      </c>
      <c r="C2393" s="18">
        <f>COUNTIFS('ex3'!$C$2:$C$5361,pv_strain!$A2393,'ex3'!$A$2:$A$5361,pv_strain!C$1)</f>
        <v>1</v>
      </c>
      <c r="D2393" s="18">
        <f>COUNTIFS('ex3'!$C$2:$C$5361,pv_strain!$A2393,'ex3'!$A$2:$A$5361,pv_strain!D$1)</f>
        <v>0</v>
      </c>
      <c r="E2393" s="18">
        <f>COUNTIFS('ex3'!$C$2:$C$5361,pv_strain!$A2393,'ex3'!$A$2:$A$5361,pv_strain!E$1)</f>
        <v>0</v>
      </c>
      <c r="F2393" s="18">
        <f>COUNTIFS('ex3'!$C$2:$C$5361,pv_strain!$A2393,'ex3'!$A$2:$A$5361,pv_strain!F$1)</f>
        <v>0</v>
      </c>
      <c r="G2393" s="18">
        <f>COUNTIFS('ex3'!$C$2:$C$5361,pv_strain!$A2393,'ex3'!$A$2:$A$5361,pv_strain!G$1)</f>
        <v>0</v>
      </c>
    </row>
    <row r="2394" spans="1:7">
      <c r="A2394" s="18" t="s">
        <v>6007</v>
      </c>
      <c r="B2394" s="18">
        <f>COUNTIFS('ex3'!$C$2:$C$5361,pv_strain!$A2394,'ex3'!$A$2:$A$5361,pv_strain!B$1)</f>
        <v>0</v>
      </c>
      <c r="C2394" s="18">
        <f>COUNTIFS('ex3'!$C$2:$C$5361,pv_strain!$A2394,'ex3'!$A$2:$A$5361,pv_strain!C$1)</f>
        <v>1</v>
      </c>
      <c r="D2394" s="18">
        <f>COUNTIFS('ex3'!$C$2:$C$5361,pv_strain!$A2394,'ex3'!$A$2:$A$5361,pv_strain!D$1)</f>
        <v>0</v>
      </c>
      <c r="E2394" s="18">
        <f>COUNTIFS('ex3'!$C$2:$C$5361,pv_strain!$A2394,'ex3'!$A$2:$A$5361,pv_strain!E$1)</f>
        <v>0</v>
      </c>
      <c r="F2394" s="18">
        <f>COUNTIFS('ex3'!$C$2:$C$5361,pv_strain!$A2394,'ex3'!$A$2:$A$5361,pv_strain!F$1)</f>
        <v>0</v>
      </c>
      <c r="G2394" s="18">
        <f>COUNTIFS('ex3'!$C$2:$C$5361,pv_strain!$A2394,'ex3'!$A$2:$A$5361,pv_strain!G$1)</f>
        <v>0</v>
      </c>
    </row>
    <row r="2395" spans="1:7">
      <c r="A2395" s="18" t="s">
        <v>6009</v>
      </c>
      <c r="B2395" s="18">
        <f>COUNTIFS('ex3'!$C$2:$C$5361,pv_strain!$A2395,'ex3'!$A$2:$A$5361,pv_strain!B$1)</f>
        <v>0</v>
      </c>
      <c r="C2395" s="18">
        <f>COUNTIFS('ex3'!$C$2:$C$5361,pv_strain!$A2395,'ex3'!$A$2:$A$5361,pv_strain!C$1)</f>
        <v>1</v>
      </c>
      <c r="D2395" s="18">
        <f>COUNTIFS('ex3'!$C$2:$C$5361,pv_strain!$A2395,'ex3'!$A$2:$A$5361,pv_strain!D$1)</f>
        <v>0</v>
      </c>
      <c r="E2395" s="18">
        <f>COUNTIFS('ex3'!$C$2:$C$5361,pv_strain!$A2395,'ex3'!$A$2:$A$5361,pv_strain!E$1)</f>
        <v>0</v>
      </c>
      <c r="F2395" s="18">
        <f>COUNTIFS('ex3'!$C$2:$C$5361,pv_strain!$A2395,'ex3'!$A$2:$A$5361,pv_strain!F$1)</f>
        <v>0</v>
      </c>
      <c r="G2395" s="18">
        <f>COUNTIFS('ex3'!$C$2:$C$5361,pv_strain!$A2395,'ex3'!$A$2:$A$5361,pv_strain!G$1)</f>
        <v>0</v>
      </c>
    </row>
    <row r="2396" spans="1:7">
      <c r="A2396" s="18" t="s">
        <v>6011</v>
      </c>
      <c r="B2396" s="18">
        <f>COUNTIFS('ex3'!$C$2:$C$5361,pv_strain!$A2396,'ex3'!$A$2:$A$5361,pv_strain!B$1)</f>
        <v>1</v>
      </c>
      <c r="C2396" s="18">
        <f>COUNTIFS('ex3'!$C$2:$C$5361,pv_strain!$A2396,'ex3'!$A$2:$A$5361,pv_strain!C$1)</f>
        <v>2</v>
      </c>
      <c r="D2396" s="18">
        <f>COUNTIFS('ex3'!$C$2:$C$5361,pv_strain!$A2396,'ex3'!$A$2:$A$5361,pv_strain!D$1)</f>
        <v>0</v>
      </c>
      <c r="E2396" s="18">
        <f>COUNTIFS('ex3'!$C$2:$C$5361,pv_strain!$A2396,'ex3'!$A$2:$A$5361,pv_strain!E$1)</f>
        <v>0</v>
      </c>
      <c r="F2396" s="18">
        <f>COUNTIFS('ex3'!$C$2:$C$5361,pv_strain!$A2396,'ex3'!$A$2:$A$5361,pv_strain!F$1)</f>
        <v>0</v>
      </c>
      <c r="G2396" s="18">
        <f>COUNTIFS('ex3'!$C$2:$C$5361,pv_strain!$A2396,'ex3'!$A$2:$A$5361,pv_strain!G$1)</f>
        <v>0</v>
      </c>
    </row>
    <row r="2397" spans="1:7">
      <c r="A2397" s="18" t="s">
        <v>6014</v>
      </c>
      <c r="B2397" s="18">
        <f>COUNTIFS('ex3'!$C$2:$C$5361,pv_strain!$A2397,'ex3'!$A$2:$A$5361,pv_strain!B$1)</f>
        <v>0</v>
      </c>
      <c r="C2397" s="18">
        <f>COUNTIFS('ex3'!$C$2:$C$5361,pv_strain!$A2397,'ex3'!$A$2:$A$5361,pv_strain!C$1)</f>
        <v>1</v>
      </c>
      <c r="D2397" s="18">
        <f>COUNTIFS('ex3'!$C$2:$C$5361,pv_strain!$A2397,'ex3'!$A$2:$A$5361,pv_strain!D$1)</f>
        <v>0</v>
      </c>
      <c r="E2397" s="18">
        <f>COUNTIFS('ex3'!$C$2:$C$5361,pv_strain!$A2397,'ex3'!$A$2:$A$5361,pv_strain!E$1)</f>
        <v>0</v>
      </c>
      <c r="F2397" s="18">
        <f>COUNTIFS('ex3'!$C$2:$C$5361,pv_strain!$A2397,'ex3'!$A$2:$A$5361,pv_strain!F$1)</f>
        <v>0</v>
      </c>
      <c r="G2397" s="18">
        <f>COUNTIFS('ex3'!$C$2:$C$5361,pv_strain!$A2397,'ex3'!$A$2:$A$5361,pv_strain!G$1)</f>
        <v>0</v>
      </c>
    </row>
    <row r="2398" spans="1:7">
      <c r="A2398" s="18" t="s">
        <v>6016</v>
      </c>
      <c r="B2398" s="18">
        <f>COUNTIFS('ex3'!$C$2:$C$5361,pv_strain!$A2398,'ex3'!$A$2:$A$5361,pv_strain!B$1)</f>
        <v>0</v>
      </c>
      <c r="C2398" s="18">
        <f>COUNTIFS('ex3'!$C$2:$C$5361,pv_strain!$A2398,'ex3'!$A$2:$A$5361,pv_strain!C$1)</f>
        <v>1</v>
      </c>
      <c r="D2398" s="18">
        <f>COUNTIFS('ex3'!$C$2:$C$5361,pv_strain!$A2398,'ex3'!$A$2:$A$5361,pv_strain!D$1)</f>
        <v>0</v>
      </c>
      <c r="E2398" s="18">
        <f>COUNTIFS('ex3'!$C$2:$C$5361,pv_strain!$A2398,'ex3'!$A$2:$A$5361,pv_strain!E$1)</f>
        <v>0</v>
      </c>
      <c r="F2398" s="18">
        <f>COUNTIFS('ex3'!$C$2:$C$5361,pv_strain!$A2398,'ex3'!$A$2:$A$5361,pv_strain!F$1)</f>
        <v>0</v>
      </c>
      <c r="G2398" s="18">
        <f>COUNTIFS('ex3'!$C$2:$C$5361,pv_strain!$A2398,'ex3'!$A$2:$A$5361,pv_strain!G$1)</f>
        <v>0</v>
      </c>
    </row>
    <row r="2399" spans="1:7">
      <c r="A2399" s="18" t="s">
        <v>6018</v>
      </c>
      <c r="B2399" s="18">
        <f>COUNTIFS('ex3'!$C$2:$C$5361,pv_strain!$A2399,'ex3'!$A$2:$A$5361,pv_strain!B$1)</f>
        <v>0</v>
      </c>
      <c r="C2399" s="18">
        <f>COUNTIFS('ex3'!$C$2:$C$5361,pv_strain!$A2399,'ex3'!$A$2:$A$5361,pv_strain!C$1)</f>
        <v>1</v>
      </c>
      <c r="D2399" s="18">
        <f>COUNTIFS('ex3'!$C$2:$C$5361,pv_strain!$A2399,'ex3'!$A$2:$A$5361,pv_strain!D$1)</f>
        <v>1</v>
      </c>
      <c r="E2399" s="18">
        <f>COUNTIFS('ex3'!$C$2:$C$5361,pv_strain!$A2399,'ex3'!$A$2:$A$5361,pv_strain!E$1)</f>
        <v>1</v>
      </c>
      <c r="F2399" s="18">
        <f>COUNTIFS('ex3'!$C$2:$C$5361,pv_strain!$A2399,'ex3'!$A$2:$A$5361,pv_strain!F$1)</f>
        <v>0</v>
      </c>
      <c r="G2399" s="18">
        <f>COUNTIFS('ex3'!$C$2:$C$5361,pv_strain!$A2399,'ex3'!$A$2:$A$5361,pv_strain!G$1)</f>
        <v>0</v>
      </c>
    </row>
    <row r="2400" spans="1:7">
      <c r="A2400" s="18" t="s">
        <v>6020</v>
      </c>
      <c r="B2400" s="18">
        <f>COUNTIFS('ex3'!$C$2:$C$5361,pv_strain!$A2400,'ex3'!$A$2:$A$5361,pv_strain!B$1)</f>
        <v>1</v>
      </c>
      <c r="C2400" s="18">
        <f>COUNTIFS('ex3'!$C$2:$C$5361,pv_strain!$A2400,'ex3'!$A$2:$A$5361,pv_strain!C$1)</f>
        <v>0</v>
      </c>
      <c r="D2400" s="18">
        <f>COUNTIFS('ex3'!$C$2:$C$5361,pv_strain!$A2400,'ex3'!$A$2:$A$5361,pv_strain!D$1)</f>
        <v>0</v>
      </c>
      <c r="E2400" s="18">
        <f>COUNTIFS('ex3'!$C$2:$C$5361,pv_strain!$A2400,'ex3'!$A$2:$A$5361,pv_strain!E$1)</f>
        <v>0</v>
      </c>
      <c r="F2400" s="18">
        <f>COUNTIFS('ex3'!$C$2:$C$5361,pv_strain!$A2400,'ex3'!$A$2:$A$5361,pv_strain!F$1)</f>
        <v>0</v>
      </c>
      <c r="G2400" s="18">
        <f>COUNTIFS('ex3'!$C$2:$C$5361,pv_strain!$A2400,'ex3'!$A$2:$A$5361,pv_strain!G$1)</f>
        <v>0</v>
      </c>
    </row>
    <row r="2401" spans="1:7">
      <c r="A2401" s="18" t="s">
        <v>6022</v>
      </c>
      <c r="B2401" s="18">
        <f>COUNTIFS('ex3'!$C$2:$C$5361,pv_strain!$A2401,'ex3'!$A$2:$A$5361,pv_strain!B$1)</f>
        <v>0</v>
      </c>
      <c r="C2401" s="18">
        <f>COUNTIFS('ex3'!$C$2:$C$5361,pv_strain!$A2401,'ex3'!$A$2:$A$5361,pv_strain!C$1)</f>
        <v>1</v>
      </c>
      <c r="D2401" s="18">
        <f>COUNTIFS('ex3'!$C$2:$C$5361,pv_strain!$A2401,'ex3'!$A$2:$A$5361,pv_strain!D$1)</f>
        <v>0</v>
      </c>
      <c r="E2401" s="18">
        <f>COUNTIFS('ex3'!$C$2:$C$5361,pv_strain!$A2401,'ex3'!$A$2:$A$5361,pv_strain!E$1)</f>
        <v>0</v>
      </c>
      <c r="F2401" s="18">
        <f>COUNTIFS('ex3'!$C$2:$C$5361,pv_strain!$A2401,'ex3'!$A$2:$A$5361,pv_strain!F$1)</f>
        <v>0</v>
      </c>
      <c r="G2401" s="18">
        <f>COUNTIFS('ex3'!$C$2:$C$5361,pv_strain!$A2401,'ex3'!$A$2:$A$5361,pv_strain!G$1)</f>
        <v>0</v>
      </c>
    </row>
    <row r="2402" spans="1:7">
      <c r="A2402" s="18" t="s">
        <v>6024</v>
      </c>
      <c r="B2402" s="18">
        <f>COUNTIFS('ex3'!$C$2:$C$5361,pv_strain!$A2402,'ex3'!$A$2:$A$5361,pv_strain!B$1)</f>
        <v>0</v>
      </c>
      <c r="C2402" s="18">
        <f>COUNTIFS('ex3'!$C$2:$C$5361,pv_strain!$A2402,'ex3'!$A$2:$A$5361,pv_strain!C$1)</f>
        <v>1</v>
      </c>
      <c r="D2402" s="18">
        <f>COUNTIFS('ex3'!$C$2:$C$5361,pv_strain!$A2402,'ex3'!$A$2:$A$5361,pv_strain!D$1)</f>
        <v>0</v>
      </c>
      <c r="E2402" s="18">
        <f>COUNTIFS('ex3'!$C$2:$C$5361,pv_strain!$A2402,'ex3'!$A$2:$A$5361,pv_strain!E$1)</f>
        <v>0</v>
      </c>
      <c r="F2402" s="18">
        <f>COUNTIFS('ex3'!$C$2:$C$5361,pv_strain!$A2402,'ex3'!$A$2:$A$5361,pv_strain!F$1)</f>
        <v>0</v>
      </c>
      <c r="G2402" s="18">
        <f>COUNTIFS('ex3'!$C$2:$C$5361,pv_strain!$A2402,'ex3'!$A$2:$A$5361,pv_strain!G$1)</f>
        <v>0</v>
      </c>
    </row>
    <row r="2403" spans="1:7">
      <c r="A2403" s="18" t="s">
        <v>6026</v>
      </c>
      <c r="B2403" s="18">
        <f>COUNTIFS('ex3'!$C$2:$C$5361,pv_strain!$A2403,'ex3'!$A$2:$A$5361,pv_strain!B$1)</f>
        <v>0</v>
      </c>
      <c r="C2403" s="18">
        <f>COUNTIFS('ex3'!$C$2:$C$5361,pv_strain!$A2403,'ex3'!$A$2:$A$5361,pv_strain!C$1)</f>
        <v>1</v>
      </c>
      <c r="D2403" s="18">
        <f>COUNTIFS('ex3'!$C$2:$C$5361,pv_strain!$A2403,'ex3'!$A$2:$A$5361,pv_strain!D$1)</f>
        <v>0</v>
      </c>
      <c r="E2403" s="18">
        <f>COUNTIFS('ex3'!$C$2:$C$5361,pv_strain!$A2403,'ex3'!$A$2:$A$5361,pv_strain!E$1)</f>
        <v>0</v>
      </c>
      <c r="F2403" s="18">
        <f>COUNTIFS('ex3'!$C$2:$C$5361,pv_strain!$A2403,'ex3'!$A$2:$A$5361,pv_strain!F$1)</f>
        <v>0</v>
      </c>
      <c r="G2403" s="18">
        <f>COUNTIFS('ex3'!$C$2:$C$5361,pv_strain!$A2403,'ex3'!$A$2:$A$5361,pv_strain!G$1)</f>
        <v>0</v>
      </c>
    </row>
    <row r="2404" spans="1:7">
      <c r="A2404" s="18" t="s">
        <v>6028</v>
      </c>
      <c r="B2404" s="18">
        <f>COUNTIFS('ex3'!$C$2:$C$5361,pv_strain!$A2404,'ex3'!$A$2:$A$5361,pv_strain!B$1)</f>
        <v>1</v>
      </c>
      <c r="C2404" s="18">
        <f>COUNTIFS('ex3'!$C$2:$C$5361,pv_strain!$A2404,'ex3'!$A$2:$A$5361,pv_strain!C$1)</f>
        <v>1</v>
      </c>
      <c r="D2404" s="18">
        <f>COUNTIFS('ex3'!$C$2:$C$5361,pv_strain!$A2404,'ex3'!$A$2:$A$5361,pv_strain!D$1)</f>
        <v>0</v>
      </c>
      <c r="E2404" s="18">
        <f>COUNTIFS('ex3'!$C$2:$C$5361,pv_strain!$A2404,'ex3'!$A$2:$A$5361,pv_strain!E$1)</f>
        <v>0</v>
      </c>
      <c r="F2404" s="18">
        <f>COUNTIFS('ex3'!$C$2:$C$5361,pv_strain!$A2404,'ex3'!$A$2:$A$5361,pv_strain!F$1)</f>
        <v>0</v>
      </c>
      <c r="G2404" s="18">
        <f>COUNTIFS('ex3'!$C$2:$C$5361,pv_strain!$A2404,'ex3'!$A$2:$A$5361,pv_strain!G$1)</f>
        <v>0</v>
      </c>
    </row>
    <row r="2405" spans="1:7">
      <c r="A2405" s="18" t="s">
        <v>6030</v>
      </c>
      <c r="B2405" s="18">
        <f>COUNTIFS('ex3'!$C$2:$C$5361,pv_strain!$A2405,'ex3'!$A$2:$A$5361,pv_strain!B$1)</f>
        <v>0</v>
      </c>
      <c r="C2405" s="18">
        <f>COUNTIFS('ex3'!$C$2:$C$5361,pv_strain!$A2405,'ex3'!$A$2:$A$5361,pv_strain!C$1)</f>
        <v>1</v>
      </c>
      <c r="D2405" s="18">
        <f>COUNTIFS('ex3'!$C$2:$C$5361,pv_strain!$A2405,'ex3'!$A$2:$A$5361,pv_strain!D$1)</f>
        <v>0</v>
      </c>
      <c r="E2405" s="18">
        <f>COUNTIFS('ex3'!$C$2:$C$5361,pv_strain!$A2405,'ex3'!$A$2:$A$5361,pv_strain!E$1)</f>
        <v>0</v>
      </c>
      <c r="F2405" s="18">
        <f>COUNTIFS('ex3'!$C$2:$C$5361,pv_strain!$A2405,'ex3'!$A$2:$A$5361,pv_strain!F$1)</f>
        <v>0</v>
      </c>
      <c r="G2405" s="18">
        <f>COUNTIFS('ex3'!$C$2:$C$5361,pv_strain!$A2405,'ex3'!$A$2:$A$5361,pv_strain!G$1)</f>
        <v>0</v>
      </c>
    </row>
    <row r="2406" spans="1:7">
      <c r="A2406" s="18" t="s">
        <v>6032</v>
      </c>
      <c r="B2406" s="18">
        <f>COUNTIFS('ex3'!$C$2:$C$5361,pv_strain!$A2406,'ex3'!$A$2:$A$5361,pv_strain!B$1)</f>
        <v>0</v>
      </c>
      <c r="C2406" s="18">
        <f>COUNTIFS('ex3'!$C$2:$C$5361,pv_strain!$A2406,'ex3'!$A$2:$A$5361,pv_strain!C$1)</f>
        <v>1</v>
      </c>
      <c r="D2406" s="18">
        <f>COUNTIFS('ex3'!$C$2:$C$5361,pv_strain!$A2406,'ex3'!$A$2:$A$5361,pv_strain!D$1)</f>
        <v>0</v>
      </c>
      <c r="E2406" s="18">
        <f>COUNTIFS('ex3'!$C$2:$C$5361,pv_strain!$A2406,'ex3'!$A$2:$A$5361,pv_strain!E$1)</f>
        <v>0</v>
      </c>
      <c r="F2406" s="18">
        <f>COUNTIFS('ex3'!$C$2:$C$5361,pv_strain!$A2406,'ex3'!$A$2:$A$5361,pv_strain!F$1)</f>
        <v>0</v>
      </c>
      <c r="G2406" s="18">
        <f>COUNTIFS('ex3'!$C$2:$C$5361,pv_strain!$A2406,'ex3'!$A$2:$A$5361,pv_strain!G$1)</f>
        <v>0</v>
      </c>
    </row>
    <row r="2407" spans="1:7">
      <c r="A2407" s="18" t="s">
        <v>6034</v>
      </c>
      <c r="B2407" s="18">
        <f>COUNTIFS('ex3'!$C$2:$C$5361,pv_strain!$A2407,'ex3'!$A$2:$A$5361,pv_strain!B$1)</f>
        <v>0</v>
      </c>
      <c r="C2407" s="18">
        <f>COUNTIFS('ex3'!$C$2:$C$5361,pv_strain!$A2407,'ex3'!$A$2:$A$5361,pv_strain!C$1)</f>
        <v>1</v>
      </c>
      <c r="D2407" s="18">
        <f>COUNTIFS('ex3'!$C$2:$C$5361,pv_strain!$A2407,'ex3'!$A$2:$A$5361,pv_strain!D$1)</f>
        <v>0</v>
      </c>
      <c r="E2407" s="18">
        <f>COUNTIFS('ex3'!$C$2:$C$5361,pv_strain!$A2407,'ex3'!$A$2:$A$5361,pv_strain!E$1)</f>
        <v>0</v>
      </c>
      <c r="F2407" s="18">
        <f>COUNTIFS('ex3'!$C$2:$C$5361,pv_strain!$A2407,'ex3'!$A$2:$A$5361,pv_strain!F$1)</f>
        <v>0</v>
      </c>
      <c r="G2407" s="18">
        <f>COUNTIFS('ex3'!$C$2:$C$5361,pv_strain!$A2407,'ex3'!$A$2:$A$5361,pv_strain!G$1)</f>
        <v>0</v>
      </c>
    </row>
    <row r="2408" spans="1:7">
      <c r="A2408" s="18" t="s">
        <v>6036</v>
      </c>
      <c r="B2408" s="18">
        <f>COUNTIFS('ex3'!$C$2:$C$5361,pv_strain!$A2408,'ex3'!$A$2:$A$5361,pv_strain!B$1)</f>
        <v>4</v>
      </c>
      <c r="C2408" s="18">
        <f>COUNTIFS('ex3'!$C$2:$C$5361,pv_strain!$A2408,'ex3'!$A$2:$A$5361,pv_strain!C$1)</f>
        <v>0</v>
      </c>
      <c r="D2408" s="18">
        <f>COUNTIFS('ex3'!$C$2:$C$5361,pv_strain!$A2408,'ex3'!$A$2:$A$5361,pv_strain!D$1)</f>
        <v>0</v>
      </c>
      <c r="E2408" s="18">
        <f>COUNTIFS('ex3'!$C$2:$C$5361,pv_strain!$A2408,'ex3'!$A$2:$A$5361,pv_strain!E$1)</f>
        <v>0</v>
      </c>
      <c r="F2408" s="18">
        <f>COUNTIFS('ex3'!$C$2:$C$5361,pv_strain!$A2408,'ex3'!$A$2:$A$5361,pv_strain!F$1)</f>
        <v>0</v>
      </c>
      <c r="G2408" s="18">
        <f>COUNTIFS('ex3'!$C$2:$C$5361,pv_strain!$A2408,'ex3'!$A$2:$A$5361,pv_strain!G$1)</f>
        <v>0</v>
      </c>
    </row>
    <row r="2409" spans="1:7">
      <c r="A2409" s="18" t="s">
        <v>6041</v>
      </c>
      <c r="B2409" s="18">
        <f>COUNTIFS('ex3'!$C$2:$C$5361,pv_strain!$A2409,'ex3'!$A$2:$A$5361,pv_strain!B$1)</f>
        <v>0</v>
      </c>
      <c r="C2409" s="18">
        <f>COUNTIFS('ex3'!$C$2:$C$5361,pv_strain!$A2409,'ex3'!$A$2:$A$5361,pv_strain!C$1)</f>
        <v>1</v>
      </c>
      <c r="D2409" s="18">
        <f>COUNTIFS('ex3'!$C$2:$C$5361,pv_strain!$A2409,'ex3'!$A$2:$A$5361,pv_strain!D$1)</f>
        <v>0</v>
      </c>
      <c r="E2409" s="18">
        <f>COUNTIFS('ex3'!$C$2:$C$5361,pv_strain!$A2409,'ex3'!$A$2:$A$5361,pv_strain!E$1)</f>
        <v>0</v>
      </c>
      <c r="F2409" s="18">
        <f>COUNTIFS('ex3'!$C$2:$C$5361,pv_strain!$A2409,'ex3'!$A$2:$A$5361,pv_strain!F$1)</f>
        <v>0</v>
      </c>
      <c r="G2409" s="18">
        <f>COUNTIFS('ex3'!$C$2:$C$5361,pv_strain!$A2409,'ex3'!$A$2:$A$5361,pv_strain!G$1)</f>
        <v>0</v>
      </c>
    </row>
    <row r="2410" spans="1:7">
      <c r="A2410" s="18" t="s">
        <v>6043</v>
      </c>
      <c r="B2410" s="18">
        <f>COUNTIFS('ex3'!$C$2:$C$5361,pv_strain!$A2410,'ex3'!$A$2:$A$5361,pv_strain!B$1)</f>
        <v>1</v>
      </c>
      <c r="C2410" s="18">
        <f>COUNTIFS('ex3'!$C$2:$C$5361,pv_strain!$A2410,'ex3'!$A$2:$A$5361,pv_strain!C$1)</f>
        <v>1</v>
      </c>
      <c r="D2410" s="18">
        <f>COUNTIFS('ex3'!$C$2:$C$5361,pv_strain!$A2410,'ex3'!$A$2:$A$5361,pv_strain!D$1)</f>
        <v>0</v>
      </c>
      <c r="E2410" s="18">
        <f>COUNTIFS('ex3'!$C$2:$C$5361,pv_strain!$A2410,'ex3'!$A$2:$A$5361,pv_strain!E$1)</f>
        <v>0</v>
      </c>
      <c r="F2410" s="18">
        <f>COUNTIFS('ex3'!$C$2:$C$5361,pv_strain!$A2410,'ex3'!$A$2:$A$5361,pv_strain!F$1)</f>
        <v>0</v>
      </c>
      <c r="G2410" s="18">
        <f>COUNTIFS('ex3'!$C$2:$C$5361,pv_strain!$A2410,'ex3'!$A$2:$A$5361,pv_strain!G$1)</f>
        <v>0</v>
      </c>
    </row>
    <row r="2411" spans="1:7">
      <c r="A2411" s="18" t="s">
        <v>6045</v>
      </c>
      <c r="B2411" s="18">
        <f>COUNTIFS('ex3'!$C$2:$C$5361,pv_strain!$A2411,'ex3'!$A$2:$A$5361,pv_strain!B$1)</f>
        <v>1</v>
      </c>
      <c r="C2411" s="18">
        <f>COUNTIFS('ex3'!$C$2:$C$5361,pv_strain!$A2411,'ex3'!$A$2:$A$5361,pv_strain!C$1)</f>
        <v>0</v>
      </c>
      <c r="D2411" s="18">
        <f>COUNTIFS('ex3'!$C$2:$C$5361,pv_strain!$A2411,'ex3'!$A$2:$A$5361,pv_strain!D$1)</f>
        <v>0</v>
      </c>
      <c r="E2411" s="18">
        <f>COUNTIFS('ex3'!$C$2:$C$5361,pv_strain!$A2411,'ex3'!$A$2:$A$5361,pv_strain!E$1)</f>
        <v>0</v>
      </c>
      <c r="F2411" s="18">
        <f>COUNTIFS('ex3'!$C$2:$C$5361,pv_strain!$A2411,'ex3'!$A$2:$A$5361,pv_strain!F$1)</f>
        <v>0</v>
      </c>
      <c r="G2411" s="18">
        <f>COUNTIFS('ex3'!$C$2:$C$5361,pv_strain!$A2411,'ex3'!$A$2:$A$5361,pv_strain!G$1)</f>
        <v>0</v>
      </c>
    </row>
    <row r="2412" spans="1:7">
      <c r="A2412" s="18" t="s">
        <v>6047</v>
      </c>
      <c r="B2412" s="18">
        <f>COUNTIFS('ex3'!$C$2:$C$5361,pv_strain!$A2412,'ex3'!$A$2:$A$5361,pv_strain!B$1)</f>
        <v>1</v>
      </c>
      <c r="C2412" s="18">
        <f>COUNTIFS('ex3'!$C$2:$C$5361,pv_strain!$A2412,'ex3'!$A$2:$A$5361,pv_strain!C$1)</f>
        <v>1</v>
      </c>
      <c r="D2412" s="18">
        <f>COUNTIFS('ex3'!$C$2:$C$5361,pv_strain!$A2412,'ex3'!$A$2:$A$5361,pv_strain!D$1)</f>
        <v>0</v>
      </c>
      <c r="E2412" s="18">
        <f>COUNTIFS('ex3'!$C$2:$C$5361,pv_strain!$A2412,'ex3'!$A$2:$A$5361,pv_strain!E$1)</f>
        <v>0</v>
      </c>
      <c r="F2412" s="18">
        <f>COUNTIFS('ex3'!$C$2:$C$5361,pv_strain!$A2412,'ex3'!$A$2:$A$5361,pv_strain!F$1)</f>
        <v>0</v>
      </c>
      <c r="G2412" s="18">
        <f>COUNTIFS('ex3'!$C$2:$C$5361,pv_strain!$A2412,'ex3'!$A$2:$A$5361,pv_strain!G$1)</f>
        <v>0</v>
      </c>
    </row>
    <row r="2413" spans="1:7">
      <c r="A2413" s="18" t="s">
        <v>6049</v>
      </c>
      <c r="B2413" s="18">
        <f>COUNTIFS('ex3'!$C$2:$C$5361,pv_strain!$A2413,'ex3'!$A$2:$A$5361,pv_strain!B$1)</f>
        <v>4</v>
      </c>
      <c r="C2413" s="18">
        <f>COUNTIFS('ex3'!$C$2:$C$5361,pv_strain!$A2413,'ex3'!$A$2:$A$5361,pv_strain!C$1)</f>
        <v>0</v>
      </c>
      <c r="D2413" s="18">
        <f>COUNTIFS('ex3'!$C$2:$C$5361,pv_strain!$A2413,'ex3'!$A$2:$A$5361,pv_strain!D$1)</f>
        <v>0</v>
      </c>
      <c r="E2413" s="18">
        <f>COUNTIFS('ex3'!$C$2:$C$5361,pv_strain!$A2413,'ex3'!$A$2:$A$5361,pv_strain!E$1)</f>
        <v>0</v>
      </c>
      <c r="F2413" s="18">
        <f>COUNTIFS('ex3'!$C$2:$C$5361,pv_strain!$A2413,'ex3'!$A$2:$A$5361,pv_strain!F$1)</f>
        <v>0</v>
      </c>
      <c r="G2413" s="18">
        <f>COUNTIFS('ex3'!$C$2:$C$5361,pv_strain!$A2413,'ex3'!$A$2:$A$5361,pv_strain!G$1)</f>
        <v>0</v>
      </c>
    </row>
    <row r="2414" spans="1:7">
      <c r="A2414" s="18" t="s">
        <v>6054</v>
      </c>
      <c r="B2414" s="18">
        <f>COUNTIFS('ex3'!$C$2:$C$5361,pv_strain!$A2414,'ex3'!$A$2:$A$5361,pv_strain!B$1)</f>
        <v>4</v>
      </c>
      <c r="C2414" s="18">
        <f>COUNTIFS('ex3'!$C$2:$C$5361,pv_strain!$A2414,'ex3'!$A$2:$A$5361,pv_strain!C$1)</f>
        <v>1</v>
      </c>
      <c r="D2414" s="18">
        <f>COUNTIFS('ex3'!$C$2:$C$5361,pv_strain!$A2414,'ex3'!$A$2:$A$5361,pv_strain!D$1)</f>
        <v>0</v>
      </c>
      <c r="E2414" s="18">
        <f>COUNTIFS('ex3'!$C$2:$C$5361,pv_strain!$A2414,'ex3'!$A$2:$A$5361,pv_strain!E$1)</f>
        <v>0</v>
      </c>
      <c r="F2414" s="18">
        <f>COUNTIFS('ex3'!$C$2:$C$5361,pv_strain!$A2414,'ex3'!$A$2:$A$5361,pv_strain!F$1)</f>
        <v>0</v>
      </c>
      <c r="G2414" s="18">
        <f>COUNTIFS('ex3'!$C$2:$C$5361,pv_strain!$A2414,'ex3'!$A$2:$A$5361,pv_strain!G$1)</f>
        <v>0</v>
      </c>
    </row>
    <row r="2415" spans="1:7">
      <c r="A2415" s="18" t="s">
        <v>6059</v>
      </c>
      <c r="B2415" s="18">
        <f>COUNTIFS('ex3'!$C$2:$C$5361,pv_strain!$A2415,'ex3'!$A$2:$A$5361,pv_strain!B$1)</f>
        <v>4</v>
      </c>
      <c r="C2415" s="18">
        <f>COUNTIFS('ex3'!$C$2:$C$5361,pv_strain!$A2415,'ex3'!$A$2:$A$5361,pv_strain!C$1)</f>
        <v>0</v>
      </c>
      <c r="D2415" s="18">
        <f>COUNTIFS('ex3'!$C$2:$C$5361,pv_strain!$A2415,'ex3'!$A$2:$A$5361,pv_strain!D$1)</f>
        <v>0</v>
      </c>
      <c r="E2415" s="18">
        <f>COUNTIFS('ex3'!$C$2:$C$5361,pv_strain!$A2415,'ex3'!$A$2:$A$5361,pv_strain!E$1)</f>
        <v>0</v>
      </c>
      <c r="F2415" s="18">
        <f>COUNTIFS('ex3'!$C$2:$C$5361,pv_strain!$A2415,'ex3'!$A$2:$A$5361,pv_strain!F$1)</f>
        <v>0</v>
      </c>
      <c r="G2415" s="18">
        <f>COUNTIFS('ex3'!$C$2:$C$5361,pv_strain!$A2415,'ex3'!$A$2:$A$5361,pv_strain!G$1)</f>
        <v>0</v>
      </c>
    </row>
    <row r="2416" spans="1:7">
      <c r="A2416" s="18" t="s">
        <v>6064</v>
      </c>
      <c r="B2416" s="18">
        <f>COUNTIFS('ex3'!$C$2:$C$5361,pv_strain!$A2416,'ex3'!$A$2:$A$5361,pv_strain!B$1)</f>
        <v>4</v>
      </c>
      <c r="C2416" s="18">
        <f>COUNTIFS('ex3'!$C$2:$C$5361,pv_strain!$A2416,'ex3'!$A$2:$A$5361,pv_strain!C$1)</f>
        <v>0</v>
      </c>
      <c r="D2416" s="18">
        <f>COUNTIFS('ex3'!$C$2:$C$5361,pv_strain!$A2416,'ex3'!$A$2:$A$5361,pv_strain!D$1)</f>
        <v>0</v>
      </c>
      <c r="E2416" s="18">
        <f>COUNTIFS('ex3'!$C$2:$C$5361,pv_strain!$A2416,'ex3'!$A$2:$A$5361,pv_strain!E$1)</f>
        <v>0</v>
      </c>
      <c r="F2416" s="18">
        <f>COUNTIFS('ex3'!$C$2:$C$5361,pv_strain!$A2416,'ex3'!$A$2:$A$5361,pv_strain!F$1)</f>
        <v>0</v>
      </c>
      <c r="G2416" s="18">
        <f>COUNTIFS('ex3'!$C$2:$C$5361,pv_strain!$A2416,'ex3'!$A$2:$A$5361,pv_strain!G$1)</f>
        <v>0</v>
      </c>
    </row>
    <row r="2417" spans="1:7">
      <c r="A2417" s="18" t="s">
        <v>6068</v>
      </c>
      <c r="B2417" s="18">
        <f>COUNTIFS('ex3'!$C$2:$C$5361,pv_strain!$A2417,'ex3'!$A$2:$A$5361,pv_strain!B$1)</f>
        <v>3</v>
      </c>
      <c r="C2417" s="18">
        <f>COUNTIFS('ex3'!$C$2:$C$5361,pv_strain!$A2417,'ex3'!$A$2:$A$5361,pv_strain!C$1)</f>
        <v>0</v>
      </c>
      <c r="D2417" s="18">
        <f>COUNTIFS('ex3'!$C$2:$C$5361,pv_strain!$A2417,'ex3'!$A$2:$A$5361,pv_strain!D$1)</f>
        <v>0</v>
      </c>
      <c r="E2417" s="18">
        <f>COUNTIFS('ex3'!$C$2:$C$5361,pv_strain!$A2417,'ex3'!$A$2:$A$5361,pv_strain!E$1)</f>
        <v>0</v>
      </c>
      <c r="F2417" s="18">
        <f>COUNTIFS('ex3'!$C$2:$C$5361,pv_strain!$A2417,'ex3'!$A$2:$A$5361,pv_strain!F$1)</f>
        <v>0</v>
      </c>
      <c r="G2417" s="18">
        <f>COUNTIFS('ex3'!$C$2:$C$5361,pv_strain!$A2417,'ex3'!$A$2:$A$5361,pv_strain!G$1)</f>
        <v>0</v>
      </c>
    </row>
    <row r="2418" spans="1:7">
      <c r="A2418" s="18" t="s">
        <v>6072</v>
      </c>
      <c r="B2418" s="18">
        <f>COUNTIFS('ex3'!$C$2:$C$5361,pv_strain!$A2418,'ex3'!$A$2:$A$5361,pv_strain!B$1)</f>
        <v>1</v>
      </c>
      <c r="C2418" s="18">
        <f>COUNTIFS('ex3'!$C$2:$C$5361,pv_strain!$A2418,'ex3'!$A$2:$A$5361,pv_strain!C$1)</f>
        <v>0</v>
      </c>
      <c r="D2418" s="18">
        <f>COUNTIFS('ex3'!$C$2:$C$5361,pv_strain!$A2418,'ex3'!$A$2:$A$5361,pv_strain!D$1)</f>
        <v>0</v>
      </c>
      <c r="E2418" s="18">
        <f>COUNTIFS('ex3'!$C$2:$C$5361,pv_strain!$A2418,'ex3'!$A$2:$A$5361,pv_strain!E$1)</f>
        <v>0</v>
      </c>
      <c r="F2418" s="18">
        <f>COUNTIFS('ex3'!$C$2:$C$5361,pv_strain!$A2418,'ex3'!$A$2:$A$5361,pv_strain!F$1)</f>
        <v>0</v>
      </c>
      <c r="G2418" s="18">
        <f>COUNTIFS('ex3'!$C$2:$C$5361,pv_strain!$A2418,'ex3'!$A$2:$A$5361,pv_strain!G$1)</f>
        <v>0</v>
      </c>
    </row>
    <row r="2419" spans="1:7">
      <c r="A2419" s="18" t="s">
        <v>6074</v>
      </c>
      <c r="B2419" s="18">
        <f>COUNTIFS('ex3'!$C$2:$C$5361,pv_strain!$A2419,'ex3'!$A$2:$A$5361,pv_strain!B$1)</f>
        <v>3</v>
      </c>
      <c r="C2419" s="18">
        <f>COUNTIFS('ex3'!$C$2:$C$5361,pv_strain!$A2419,'ex3'!$A$2:$A$5361,pv_strain!C$1)</f>
        <v>0</v>
      </c>
      <c r="D2419" s="18">
        <f>COUNTIFS('ex3'!$C$2:$C$5361,pv_strain!$A2419,'ex3'!$A$2:$A$5361,pv_strain!D$1)</f>
        <v>0</v>
      </c>
      <c r="E2419" s="18">
        <f>COUNTIFS('ex3'!$C$2:$C$5361,pv_strain!$A2419,'ex3'!$A$2:$A$5361,pv_strain!E$1)</f>
        <v>0</v>
      </c>
      <c r="F2419" s="18">
        <f>COUNTIFS('ex3'!$C$2:$C$5361,pv_strain!$A2419,'ex3'!$A$2:$A$5361,pv_strain!F$1)</f>
        <v>0</v>
      </c>
      <c r="G2419" s="18">
        <f>COUNTIFS('ex3'!$C$2:$C$5361,pv_strain!$A2419,'ex3'!$A$2:$A$5361,pv_strain!G$1)</f>
        <v>0</v>
      </c>
    </row>
    <row r="2420" spans="1:7">
      <c r="A2420" s="18" t="s">
        <v>6078</v>
      </c>
      <c r="B2420" s="18">
        <f>COUNTIFS('ex3'!$C$2:$C$5361,pv_strain!$A2420,'ex3'!$A$2:$A$5361,pv_strain!B$1)</f>
        <v>3</v>
      </c>
      <c r="C2420" s="18">
        <f>COUNTIFS('ex3'!$C$2:$C$5361,pv_strain!$A2420,'ex3'!$A$2:$A$5361,pv_strain!C$1)</f>
        <v>0</v>
      </c>
      <c r="D2420" s="18">
        <f>COUNTIFS('ex3'!$C$2:$C$5361,pv_strain!$A2420,'ex3'!$A$2:$A$5361,pv_strain!D$1)</f>
        <v>0</v>
      </c>
      <c r="E2420" s="18">
        <f>COUNTIFS('ex3'!$C$2:$C$5361,pv_strain!$A2420,'ex3'!$A$2:$A$5361,pv_strain!E$1)</f>
        <v>0</v>
      </c>
      <c r="F2420" s="18">
        <f>COUNTIFS('ex3'!$C$2:$C$5361,pv_strain!$A2420,'ex3'!$A$2:$A$5361,pv_strain!F$1)</f>
        <v>0</v>
      </c>
      <c r="G2420" s="18">
        <f>COUNTIFS('ex3'!$C$2:$C$5361,pv_strain!$A2420,'ex3'!$A$2:$A$5361,pv_strain!G$1)</f>
        <v>0</v>
      </c>
    </row>
    <row r="2421" spans="1:7">
      <c r="A2421" s="18" t="s">
        <v>6082</v>
      </c>
      <c r="B2421" s="18">
        <f>COUNTIFS('ex3'!$C$2:$C$5361,pv_strain!$A2421,'ex3'!$A$2:$A$5361,pv_strain!B$1)</f>
        <v>4</v>
      </c>
      <c r="C2421" s="18">
        <f>COUNTIFS('ex3'!$C$2:$C$5361,pv_strain!$A2421,'ex3'!$A$2:$A$5361,pv_strain!C$1)</f>
        <v>0</v>
      </c>
      <c r="D2421" s="18">
        <f>COUNTIFS('ex3'!$C$2:$C$5361,pv_strain!$A2421,'ex3'!$A$2:$A$5361,pv_strain!D$1)</f>
        <v>0</v>
      </c>
      <c r="E2421" s="18">
        <f>COUNTIFS('ex3'!$C$2:$C$5361,pv_strain!$A2421,'ex3'!$A$2:$A$5361,pv_strain!E$1)</f>
        <v>0</v>
      </c>
      <c r="F2421" s="18">
        <f>COUNTIFS('ex3'!$C$2:$C$5361,pv_strain!$A2421,'ex3'!$A$2:$A$5361,pv_strain!F$1)</f>
        <v>0</v>
      </c>
      <c r="G2421" s="18">
        <f>COUNTIFS('ex3'!$C$2:$C$5361,pv_strain!$A2421,'ex3'!$A$2:$A$5361,pv_strain!G$1)</f>
        <v>0</v>
      </c>
    </row>
    <row r="2422" spans="1:7">
      <c r="A2422" s="18" t="s">
        <v>6087</v>
      </c>
      <c r="B2422" s="18">
        <f>COUNTIFS('ex3'!$C$2:$C$5361,pv_strain!$A2422,'ex3'!$A$2:$A$5361,pv_strain!B$1)</f>
        <v>1</v>
      </c>
      <c r="C2422" s="18">
        <f>COUNTIFS('ex3'!$C$2:$C$5361,pv_strain!$A2422,'ex3'!$A$2:$A$5361,pv_strain!C$1)</f>
        <v>1</v>
      </c>
      <c r="D2422" s="18">
        <f>COUNTIFS('ex3'!$C$2:$C$5361,pv_strain!$A2422,'ex3'!$A$2:$A$5361,pv_strain!D$1)</f>
        <v>0</v>
      </c>
      <c r="E2422" s="18">
        <f>COUNTIFS('ex3'!$C$2:$C$5361,pv_strain!$A2422,'ex3'!$A$2:$A$5361,pv_strain!E$1)</f>
        <v>0</v>
      </c>
      <c r="F2422" s="18">
        <f>COUNTIFS('ex3'!$C$2:$C$5361,pv_strain!$A2422,'ex3'!$A$2:$A$5361,pv_strain!F$1)</f>
        <v>0</v>
      </c>
      <c r="G2422" s="18">
        <f>COUNTIFS('ex3'!$C$2:$C$5361,pv_strain!$A2422,'ex3'!$A$2:$A$5361,pv_strain!G$1)</f>
        <v>0</v>
      </c>
    </row>
    <row r="2423" spans="1:7">
      <c r="A2423" s="18" t="s">
        <v>6089</v>
      </c>
      <c r="B2423" s="18">
        <f>COUNTIFS('ex3'!$C$2:$C$5361,pv_strain!$A2423,'ex3'!$A$2:$A$5361,pv_strain!B$1)</f>
        <v>4</v>
      </c>
      <c r="C2423" s="18">
        <f>COUNTIFS('ex3'!$C$2:$C$5361,pv_strain!$A2423,'ex3'!$A$2:$A$5361,pv_strain!C$1)</f>
        <v>0</v>
      </c>
      <c r="D2423" s="18">
        <f>COUNTIFS('ex3'!$C$2:$C$5361,pv_strain!$A2423,'ex3'!$A$2:$A$5361,pv_strain!D$1)</f>
        <v>0</v>
      </c>
      <c r="E2423" s="18">
        <f>COUNTIFS('ex3'!$C$2:$C$5361,pv_strain!$A2423,'ex3'!$A$2:$A$5361,pv_strain!E$1)</f>
        <v>0</v>
      </c>
      <c r="F2423" s="18">
        <f>COUNTIFS('ex3'!$C$2:$C$5361,pv_strain!$A2423,'ex3'!$A$2:$A$5361,pv_strain!F$1)</f>
        <v>0</v>
      </c>
      <c r="G2423" s="18">
        <f>COUNTIFS('ex3'!$C$2:$C$5361,pv_strain!$A2423,'ex3'!$A$2:$A$5361,pv_strain!G$1)</f>
        <v>0</v>
      </c>
    </row>
    <row r="2424" spans="1:7">
      <c r="A2424" s="18" t="s">
        <v>6094</v>
      </c>
      <c r="B2424" s="18">
        <f>COUNTIFS('ex3'!$C$2:$C$5361,pv_strain!$A2424,'ex3'!$A$2:$A$5361,pv_strain!B$1)</f>
        <v>4</v>
      </c>
      <c r="C2424" s="18">
        <f>COUNTIFS('ex3'!$C$2:$C$5361,pv_strain!$A2424,'ex3'!$A$2:$A$5361,pv_strain!C$1)</f>
        <v>0</v>
      </c>
      <c r="D2424" s="18">
        <f>COUNTIFS('ex3'!$C$2:$C$5361,pv_strain!$A2424,'ex3'!$A$2:$A$5361,pv_strain!D$1)</f>
        <v>0</v>
      </c>
      <c r="E2424" s="18">
        <f>COUNTIFS('ex3'!$C$2:$C$5361,pv_strain!$A2424,'ex3'!$A$2:$A$5361,pv_strain!E$1)</f>
        <v>0</v>
      </c>
      <c r="F2424" s="18">
        <f>COUNTIFS('ex3'!$C$2:$C$5361,pv_strain!$A2424,'ex3'!$A$2:$A$5361,pv_strain!F$1)</f>
        <v>0</v>
      </c>
      <c r="G2424" s="18">
        <f>COUNTIFS('ex3'!$C$2:$C$5361,pv_strain!$A2424,'ex3'!$A$2:$A$5361,pv_strain!G$1)</f>
        <v>0</v>
      </c>
    </row>
    <row r="2425" spans="1:7">
      <c r="A2425" s="18" t="s">
        <v>6099</v>
      </c>
      <c r="B2425" s="18">
        <f>COUNTIFS('ex3'!$C$2:$C$5361,pv_strain!$A2425,'ex3'!$A$2:$A$5361,pv_strain!B$1)</f>
        <v>1</v>
      </c>
      <c r="C2425" s="18">
        <f>COUNTIFS('ex3'!$C$2:$C$5361,pv_strain!$A2425,'ex3'!$A$2:$A$5361,pv_strain!C$1)</f>
        <v>1</v>
      </c>
      <c r="D2425" s="18">
        <f>COUNTIFS('ex3'!$C$2:$C$5361,pv_strain!$A2425,'ex3'!$A$2:$A$5361,pv_strain!D$1)</f>
        <v>0</v>
      </c>
      <c r="E2425" s="18">
        <f>COUNTIFS('ex3'!$C$2:$C$5361,pv_strain!$A2425,'ex3'!$A$2:$A$5361,pv_strain!E$1)</f>
        <v>0</v>
      </c>
      <c r="F2425" s="18">
        <f>COUNTIFS('ex3'!$C$2:$C$5361,pv_strain!$A2425,'ex3'!$A$2:$A$5361,pv_strain!F$1)</f>
        <v>0</v>
      </c>
      <c r="G2425" s="18">
        <f>COUNTIFS('ex3'!$C$2:$C$5361,pv_strain!$A2425,'ex3'!$A$2:$A$5361,pv_strain!G$1)</f>
        <v>0</v>
      </c>
    </row>
    <row r="2426" spans="1:7">
      <c r="A2426" s="18" t="s">
        <v>6101</v>
      </c>
      <c r="B2426" s="18">
        <f>COUNTIFS('ex3'!$C$2:$C$5361,pv_strain!$A2426,'ex3'!$A$2:$A$5361,pv_strain!B$1)</f>
        <v>1</v>
      </c>
      <c r="C2426" s="18">
        <f>COUNTIFS('ex3'!$C$2:$C$5361,pv_strain!$A2426,'ex3'!$A$2:$A$5361,pv_strain!C$1)</f>
        <v>0</v>
      </c>
      <c r="D2426" s="18">
        <f>COUNTIFS('ex3'!$C$2:$C$5361,pv_strain!$A2426,'ex3'!$A$2:$A$5361,pv_strain!D$1)</f>
        <v>0</v>
      </c>
      <c r="E2426" s="18">
        <f>COUNTIFS('ex3'!$C$2:$C$5361,pv_strain!$A2426,'ex3'!$A$2:$A$5361,pv_strain!E$1)</f>
        <v>0</v>
      </c>
      <c r="F2426" s="18">
        <f>COUNTIFS('ex3'!$C$2:$C$5361,pv_strain!$A2426,'ex3'!$A$2:$A$5361,pv_strain!F$1)</f>
        <v>0</v>
      </c>
      <c r="G2426" s="18">
        <f>COUNTIFS('ex3'!$C$2:$C$5361,pv_strain!$A2426,'ex3'!$A$2:$A$5361,pv_strain!G$1)</f>
        <v>0</v>
      </c>
    </row>
    <row r="2427" spans="1:7">
      <c r="A2427" s="18" t="s">
        <v>6103</v>
      </c>
      <c r="B2427" s="18">
        <f>COUNTIFS('ex3'!$C$2:$C$5361,pv_strain!$A2427,'ex3'!$A$2:$A$5361,pv_strain!B$1)</f>
        <v>1</v>
      </c>
      <c r="C2427" s="18">
        <f>COUNTIFS('ex3'!$C$2:$C$5361,pv_strain!$A2427,'ex3'!$A$2:$A$5361,pv_strain!C$1)</f>
        <v>1</v>
      </c>
      <c r="D2427" s="18">
        <f>COUNTIFS('ex3'!$C$2:$C$5361,pv_strain!$A2427,'ex3'!$A$2:$A$5361,pv_strain!D$1)</f>
        <v>0</v>
      </c>
      <c r="E2427" s="18">
        <f>COUNTIFS('ex3'!$C$2:$C$5361,pv_strain!$A2427,'ex3'!$A$2:$A$5361,pv_strain!E$1)</f>
        <v>0</v>
      </c>
      <c r="F2427" s="18">
        <f>COUNTIFS('ex3'!$C$2:$C$5361,pv_strain!$A2427,'ex3'!$A$2:$A$5361,pv_strain!F$1)</f>
        <v>0</v>
      </c>
      <c r="G2427" s="18">
        <f>COUNTIFS('ex3'!$C$2:$C$5361,pv_strain!$A2427,'ex3'!$A$2:$A$5361,pv_strain!G$1)</f>
        <v>0</v>
      </c>
    </row>
    <row r="2428" spans="1:7">
      <c r="A2428" s="18" t="s">
        <v>6105</v>
      </c>
      <c r="B2428" s="18">
        <f>COUNTIFS('ex3'!$C$2:$C$5361,pv_strain!$A2428,'ex3'!$A$2:$A$5361,pv_strain!B$1)</f>
        <v>0</v>
      </c>
      <c r="C2428" s="18">
        <f>COUNTIFS('ex3'!$C$2:$C$5361,pv_strain!$A2428,'ex3'!$A$2:$A$5361,pv_strain!C$1)</f>
        <v>1</v>
      </c>
      <c r="D2428" s="18">
        <f>COUNTIFS('ex3'!$C$2:$C$5361,pv_strain!$A2428,'ex3'!$A$2:$A$5361,pv_strain!D$1)</f>
        <v>0</v>
      </c>
      <c r="E2428" s="18">
        <f>COUNTIFS('ex3'!$C$2:$C$5361,pv_strain!$A2428,'ex3'!$A$2:$A$5361,pv_strain!E$1)</f>
        <v>0</v>
      </c>
      <c r="F2428" s="18">
        <f>COUNTIFS('ex3'!$C$2:$C$5361,pv_strain!$A2428,'ex3'!$A$2:$A$5361,pv_strain!F$1)</f>
        <v>0</v>
      </c>
      <c r="G2428" s="18">
        <f>COUNTIFS('ex3'!$C$2:$C$5361,pv_strain!$A2428,'ex3'!$A$2:$A$5361,pv_strain!G$1)</f>
        <v>0</v>
      </c>
    </row>
    <row r="2429" spans="1:7">
      <c r="A2429" s="18" t="s">
        <v>6107</v>
      </c>
      <c r="B2429" s="18">
        <f>COUNTIFS('ex3'!$C$2:$C$5361,pv_strain!$A2429,'ex3'!$A$2:$A$5361,pv_strain!B$1)</f>
        <v>0</v>
      </c>
      <c r="C2429" s="18">
        <f>COUNTIFS('ex3'!$C$2:$C$5361,pv_strain!$A2429,'ex3'!$A$2:$A$5361,pv_strain!C$1)</f>
        <v>1</v>
      </c>
      <c r="D2429" s="18">
        <f>COUNTIFS('ex3'!$C$2:$C$5361,pv_strain!$A2429,'ex3'!$A$2:$A$5361,pv_strain!D$1)</f>
        <v>0</v>
      </c>
      <c r="E2429" s="18">
        <f>COUNTIFS('ex3'!$C$2:$C$5361,pv_strain!$A2429,'ex3'!$A$2:$A$5361,pv_strain!E$1)</f>
        <v>0</v>
      </c>
      <c r="F2429" s="18">
        <f>COUNTIFS('ex3'!$C$2:$C$5361,pv_strain!$A2429,'ex3'!$A$2:$A$5361,pv_strain!F$1)</f>
        <v>0</v>
      </c>
      <c r="G2429" s="18">
        <f>COUNTIFS('ex3'!$C$2:$C$5361,pv_strain!$A2429,'ex3'!$A$2:$A$5361,pv_strain!G$1)</f>
        <v>0</v>
      </c>
    </row>
    <row r="2430" spans="1:7">
      <c r="A2430" s="18" t="s">
        <v>6109</v>
      </c>
      <c r="B2430" s="18">
        <f>COUNTIFS('ex3'!$C$2:$C$5361,pv_strain!$A2430,'ex3'!$A$2:$A$5361,pv_strain!B$1)</f>
        <v>1</v>
      </c>
      <c r="C2430" s="18">
        <f>COUNTIFS('ex3'!$C$2:$C$5361,pv_strain!$A2430,'ex3'!$A$2:$A$5361,pv_strain!C$1)</f>
        <v>1</v>
      </c>
      <c r="D2430" s="18">
        <f>COUNTIFS('ex3'!$C$2:$C$5361,pv_strain!$A2430,'ex3'!$A$2:$A$5361,pv_strain!D$1)</f>
        <v>0</v>
      </c>
      <c r="E2430" s="18">
        <f>COUNTIFS('ex3'!$C$2:$C$5361,pv_strain!$A2430,'ex3'!$A$2:$A$5361,pv_strain!E$1)</f>
        <v>0</v>
      </c>
      <c r="F2430" s="18">
        <f>COUNTIFS('ex3'!$C$2:$C$5361,pv_strain!$A2430,'ex3'!$A$2:$A$5361,pv_strain!F$1)</f>
        <v>0</v>
      </c>
      <c r="G2430" s="18">
        <f>COUNTIFS('ex3'!$C$2:$C$5361,pv_strain!$A2430,'ex3'!$A$2:$A$5361,pv_strain!G$1)</f>
        <v>0</v>
      </c>
    </row>
    <row r="2431" spans="1:7">
      <c r="A2431" s="18" t="s">
        <v>6111</v>
      </c>
      <c r="B2431" s="18">
        <f>COUNTIFS('ex3'!$C$2:$C$5361,pv_strain!$A2431,'ex3'!$A$2:$A$5361,pv_strain!B$1)</f>
        <v>2</v>
      </c>
      <c r="C2431" s="18">
        <f>COUNTIFS('ex3'!$C$2:$C$5361,pv_strain!$A2431,'ex3'!$A$2:$A$5361,pv_strain!C$1)</f>
        <v>2</v>
      </c>
      <c r="D2431" s="18">
        <f>COUNTIFS('ex3'!$C$2:$C$5361,pv_strain!$A2431,'ex3'!$A$2:$A$5361,pv_strain!D$1)</f>
        <v>0</v>
      </c>
      <c r="E2431" s="18">
        <f>COUNTIFS('ex3'!$C$2:$C$5361,pv_strain!$A2431,'ex3'!$A$2:$A$5361,pv_strain!E$1)</f>
        <v>0</v>
      </c>
      <c r="F2431" s="18">
        <f>COUNTIFS('ex3'!$C$2:$C$5361,pv_strain!$A2431,'ex3'!$A$2:$A$5361,pv_strain!F$1)</f>
        <v>0</v>
      </c>
      <c r="G2431" s="18">
        <f>COUNTIFS('ex3'!$C$2:$C$5361,pv_strain!$A2431,'ex3'!$A$2:$A$5361,pv_strain!G$1)</f>
        <v>0</v>
      </c>
    </row>
    <row r="2432" spans="1:7">
      <c r="A2432" s="18" t="s">
        <v>6114</v>
      </c>
      <c r="B2432" s="18">
        <f>COUNTIFS('ex3'!$C$2:$C$5361,pv_strain!$A2432,'ex3'!$A$2:$A$5361,pv_strain!B$1)</f>
        <v>1</v>
      </c>
      <c r="C2432" s="18">
        <f>COUNTIFS('ex3'!$C$2:$C$5361,pv_strain!$A2432,'ex3'!$A$2:$A$5361,pv_strain!C$1)</f>
        <v>1</v>
      </c>
      <c r="D2432" s="18">
        <f>COUNTIFS('ex3'!$C$2:$C$5361,pv_strain!$A2432,'ex3'!$A$2:$A$5361,pv_strain!D$1)</f>
        <v>0</v>
      </c>
      <c r="E2432" s="18">
        <f>COUNTIFS('ex3'!$C$2:$C$5361,pv_strain!$A2432,'ex3'!$A$2:$A$5361,pv_strain!E$1)</f>
        <v>0</v>
      </c>
      <c r="F2432" s="18">
        <f>COUNTIFS('ex3'!$C$2:$C$5361,pv_strain!$A2432,'ex3'!$A$2:$A$5361,pv_strain!F$1)</f>
        <v>0</v>
      </c>
      <c r="G2432" s="18">
        <f>COUNTIFS('ex3'!$C$2:$C$5361,pv_strain!$A2432,'ex3'!$A$2:$A$5361,pv_strain!G$1)</f>
        <v>0</v>
      </c>
    </row>
    <row r="2433" spans="1:7">
      <c r="A2433" s="18" t="s">
        <v>6116</v>
      </c>
      <c r="B2433" s="18">
        <f>COUNTIFS('ex3'!$C$2:$C$5361,pv_strain!$A2433,'ex3'!$A$2:$A$5361,pv_strain!B$1)</f>
        <v>0</v>
      </c>
      <c r="C2433" s="18">
        <f>COUNTIFS('ex3'!$C$2:$C$5361,pv_strain!$A2433,'ex3'!$A$2:$A$5361,pv_strain!C$1)</f>
        <v>1</v>
      </c>
      <c r="D2433" s="18">
        <f>COUNTIFS('ex3'!$C$2:$C$5361,pv_strain!$A2433,'ex3'!$A$2:$A$5361,pv_strain!D$1)</f>
        <v>0</v>
      </c>
      <c r="E2433" s="18">
        <f>COUNTIFS('ex3'!$C$2:$C$5361,pv_strain!$A2433,'ex3'!$A$2:$A$5361,pv_strain!E$1)</f>
        <v>0</v>
      </c>
      <c r="F2433" s="18">
        <f>COUNTIFS('ex3'!$C$2:$C$5361,pv_strain!$A2433,'ex3'!$A$2:$A$5361,pv_strain!F$1)</f>
        <v>0</v>
      </c>
      <c r="G2433" s="18">
        <f>COUNTIFS('ex3'!$C$2:$C$5361,pv_strain!$A2433,'ex3'!$A$2:$A$5361,pv_strain!G$1)</f>
        <v>0</v>
      </c>
    </row>
    <row r="2434" spans="1:7">
      <c r="A2434" s="18" t="s">
        <v>6118</v>
      </c>
      <c r="B2434" s="18">
        <f>COUNTIFS('ex3'!$C$2:$C$5361,pv_strain!$A2434,'ex3'!$A$2:$A$5361,pv_strain!B$1)</f>
        <v>0</v>
      </c>
      <c r="C2434" s="18">
        <f>COUNTIFS('ex3'!$C$2:$C$5361,pv_strain!$A2434,'ex3'!$A$2:$A$5361,pv_strain!C$1)</f>
        <v>1</v>
      </c>
      <c r="D2434" s="18">
        <f>COUNTIFS('ex3'!$C$2:$C$5361,pv_strain!$A2434,'ex3'!$A$2:$A$5361,pv_strain!D$1)</f>
        <v>0</v>
      </c>
      <c r="E2434" s="18">
        <f>COUNTIFS('ex3'!$C$2:$C$5361,pv_strain!$A2434,'ex3'!$A$2:$A$5361,pv_strain!E$1)</f>
        <v>0</v>
      </c>
      <c r="F2434" s="18">
        <f>COUNTIFS('ex3'!$C$2:$C$5361,pv_strain!$A2434,'ex3'!$A$2:$A$5361,pv_strain!F$1)</f>
        <v>0</v>
      </c>
      <c r="G2434" s="18">
        <f>COUNTIFS('ex3'!$C$2:$C$5361,pv_strain!$A2434,'ex3'!$A$2:$A$5361,pv_strain!G$1)</f>
        <v>0</v>
      </c>
    </row>
    <row r="2435" spans="1:7">
      <c r="A2435" s="18" t="s">
        <v>6120</v>
      </c>
      <c r="B2435" s="18">
        <f>COUNTIFS('ex3'!$C$2:$C$5361,pv_strain!$A2435,'ex3'!$A$2:$A$5361,pv_strain!B$1)</f>
        <v>0</v>
      </c>
      <c r="C2435" s="18">
        <f>COUNTIFS('ex3'!$C$2:$C$5361,pv_strain!$A2435,'ex3'!$A$2:$A$5361,pv_strain!C$1)</f>
        <v>1</v>
      </c>
      <c r="D2435" s="18">
        <f>COUNTIFS('ex3'!$C$2:$C$5361,pv_strain!$A2435,'ex3'!$A$2:$A$5361,pv_strain!D$1)</f>
        <v>0</v>
      </c>
      <c r="E2435" s="18">
        <f>COUNTIFS('ex3'!$C$2:$C$5361,pv_strain!$A2435,'ex3'!$A$2:$A$5361,pv_strain!E$1)</f>
        <v>0</v>
      </c>
      <c r="F2435" s="18">
        <f>COUNTIFS('ex3'!$C$2:$C$5361,pv_strain!$A2435,'ex3'!$A$2:$A$5361,pv_strain!F$1)</f>
        <v>0</v>
      </c>
      <c r="G2435" s="18">
        <f>COUNTIFS('ex3'!$C$2:$C$5361,pv_strain!$A2435,'ex3'!$A$2:$A$5361,pv_strain!G$1)</f>
        <v>0</v>
      </c>
    </row>
    <row r="2436" spans="1:7">
      <c r="A2436" s="18" t="s">
        <v>6122</v>
      </c>
      <c r="B2436" s="18">
        <f>COUNTIFS('ex3'!$C$2:$C$5361,pv_strain!$A2436,'ex3'!$A$2:$A$5361,pv_strain!B$1)</f>
        <v>0</v>
      </c>
      <c r="C2436" s="18">
        <f>COUNTIFS('ex3'!$C$2:$C$5361,pv_strain!$A2436,'ex3'!$A$2:$A$5361,pv_strain!C$1)</f>
        <v>1</v>
      </c>
      <c r="D2436" s="18">
        <f>COUNTIFS('ex3'!$C$2:$C$5361,pv_strain!$A2436,'ex3'!$A$2:$A$5361,pv_strain!D$1)</f>
        <v>0</v>
      </c>
      <c r="E2436" s="18">
        <f>COUNTIFS('ex3'!$C$2:$C$5361,pv_strain!$A2436,'ex3'!$A$2:$A$5361,pv_strain!E$1)</f>
        <v>0</v>
      </c>
      <c r="F2436" s="18">
        <f>COUNTIFS('ex3'!$C$2:$C$5361,pv_strain!$A2436,'ex3'!$A$2:$A$5361,pv_strain!F$1)</f>
        <v>0</v>
      </c>
      <c r="G2436" s="18">
        <f>COUNTIFS('ex3'!$C$2:$C$5361,pv_strain!$A2436,'ex3'!$A$2:$A$5361,pv_strain!G$1)</f>
        <v>0</v>
      </c>
    </row>
    <row r="2437" spans="1:7">
      <c r="A2437" s="18" t="s">
        <v>6124</v>
      </c>
      <c r="B2437" s="18">
        <f>COUNTIFS('ex3'!$C$2:$C$5361,pv_strain!$A2437,'ex3'!$A$2:$A$5361,pv_strain!B$1)</f>
        <v>0</v>
      </c>
      <c r="C2437" s="18">
        <f>COUNTIFS('ex3'!$C$2:$C$5361,pv_strain!$A2437,'ex3'!$A$2:$A$5361,pv_strain!C$1)</f>
        <v>1</v>
      </c>
      <c r="D2437" s="18">
        <f>COUNTIFS('ex3'!$C$2:$C$5361,pv_strain!$A2437,'ex3'!$A$2:$A$5361,pv_strain!D$1)</f>
        <v>0</v>
      </c>
      <c r="E2437" s="18">
        <f>COUNTIFS('ex3'!$C$2:$C$5361,pv_strain!$A2437,'ex3'!$A$2:$A$5361,pv_strain!E$1)</f>
        <v>0</v>
      </c>
      <c r="F2437" s="18">
        <f>COUNTIFS('ex3'!$C$2:$C$5361,pv_strain!$A2437,'ex3'!$A$2:$A$5361,pv_strain!F$1)</f>
        <v>0</v>
      </c>
      <c r="G2437" s="18">
        <f>COUNTIFS('ex3'!$C$2:$C$5361,pv_strain!$A2437,'ex3'!$A$2:$A$5361,pv_strain!G$1)</f>
        <v>0</v>
      </c>
    </row>
    <row r="2438" spans="1:7">
      <c r="A2438" s="18" t="s">
        <v>6126</v>
      </c>
      <c r="B2438" s="18">
        <f>COUNTIFS('ex3'!$C$2:$C$5361,pv_strain!$A2438,'ex3'!$A$2:$A$5361,pv_strain!B$1)</f>
        <v>0</v>
      </c>
      <c r="C2438" s="18">
        <f>COUNTIFS('ex3'!$C$2:$C$5361,pv_strain!$A2438,'ex3'!$A$2:$A$5361,pv_strain!C$1)</f>
        <v>1</v>
      </c>
      <c r="D2438" s="18">
        <f>COUNTIFS('ex3'!$C$2:$C$5361,pv_strain!$A2438,'ex3'!$A$2:$A$5361,pv_strain!D$1)</f>
        <v>0</v>
      </c>
      <c r="E2438" s="18">
        <f>COUNTIFS('ex3'!$C$2:$C$5361,pv_strain!$A2438,'ex3'!$A$2:$A$5361,pv_strain!E$1)</f>
        <v>0</v>
      </c>
      <c r="F2438" s="18">
        <f>COUNTIFS('ex3'!$C$2:$C$5361,pv_strain!$A2438,'ex3'!$A$2:$A$5361,pv_strain!F$1)</f>
        <v>0</v>
      </c>
      <c r="G2438" s="18">
        <f>COUNTIFS('ex3'!$C$2:$C$5361,pv_strain!$A2438,'ex3'!$A$2:$A$5361,pv_strain!G$1)</f>
        <v>0</v>
      </c>
    </row>
    <row r="2439" spans="1:7">
      <c r="A2439" s="18" t="s">
        <v>6128</v>
      </c>
      <c r="B2439" s="18">
        <f>COUNTIFS('ex3'!$C$2:$C$5361,pv_strain!$A2439,'ex3'!$A$2:$A$5361,pv_strain!B$1)</f>
        <v>0</v>
      </c>
      <c r="C2439" s="18">
        <f>COUNTIFS('ex3'!$C$2:$C$5361,pv_strain!$A2439,'ex3'!$A$2:$A$5361,pv_strain!C$1)</f>
        <v>1</v>
      </c>
      <c r="D2439" s="18">
        <f>COUNTIFS('ex3'!$C$2:$C$5361,pv_strain!$A2439,'ex3'!$A$2:$A$5361,pv_strain!D$1)</f>
        <v>0</v>
      </c>
      <c r="E2439" s="18">
        <f>COUNTIFS('ex3'!$C$2:$C$5361,pv_strain!$A2439,'ex3'!$A$2:$A$5361,pv_strain!E$1)</f>
        <v>0</v>
      </c>
      <c r="F2439" s="18">
        <f>COUNTIFS('ex3'!$C$2:$C$5361,pv_strain!$A2439,'ex3'!$A$2:$A$5361,pv_strain!F$1)</f>
        <v>0</v>
      </c>
      <c r="G2439" s="18">
        <f>COUNTIFS('ex3'!$C$2:$C$5361,pv_strain!$A2439,'ex3'!$A$2:$A$5361,pv_strain!G$1)</f>
        <v>0</v>
      </c>
    </row>
    <row r="2440" spans="1:7">
      <c r="A2440" s="18" t="s">
        <v>6130</v>
      </c>
      <c r="B2440" s="18">
        <f>COUNTIFS('ex3'!$C$2:$C$5361,pv_strain!$A2440,'ex3'!$A$2:$A$5361,pv_strain!B$1)</f>
        <v>0</v>
      </c>
      <c r="C2440" s="18">
        <f>COUNTIFS('ex3'!$C$2:$C$5361,pv_strain!$A2440,'ex3'!$A$2:$A$5361,pv_strain!C$1)</f>
        <v>1</v>
      </c>
      <c r="D2440" s="18">
        <f>COUNTIFS('ex3'!$C$2:$C$5361,pv_strain!$A2440,'ex3'!$A$2:$A$5361,pv_strain!D$1)</f>
        <v>0</v>
      </c>
      <c r="E2440" s="18">
        <f>COUNTIFS('ex3'!$C$2:$C$5361,pv_strain!$A2440,'ex3'!$A$2:$A$5361,pv_strain!E$1)</f>
        <v>0</v>
      </c>
      <c r="F2440" s="18">
        <f>COUNTIFS('ex3'!$C$2:$C$5361,pv_strain!$A2440,'ex3'!$A$2:$A$5361,pv_strain!F$1)</f>
        <v>0</v>
      </c>
      <c r="G2440" s="18">
        <f>COUNTIFS('ex3'!$C$2:$C$5361,pv_strain!$A2440,'ex3'!$A$2:$A$5361,pv_strain!G$1)</f>
        <v>0</v>
      </c>
    </row>
    <row r="2441" spans="1:7">
      <c r="A2441" s="18" t="s">
        <v>6132</v>
      </c>
      <c r="B2441" s="18">
        <f>COUNTIFS('ex3'!$C$2:$C$5361,pv_strain!$A2441,'ex3'!$A$2:$A$5361,pv_strain!B$1)</f>
        <v>0</v>
      </c>
      <c r="C2441" s="18">
        <f>COUNTIFS('ex3'!$C$2:$C$5361,pv_strain!$A2441,'ex3'!$A$2:$A$5361,pv_strain!C$1)</f>
        <v>1</v>
      </c>
      <c r="D2441" s="18">
        <f>COUNTIFS('ex3'!$C$2:$C$5361,pv_strain!$A2441,'ex3'!$A$2:$A$5361,pv_strain!D$1)</f>
        <v>0</v>
      </c>
      <c r="E2441" s="18">
        <f>COUNTIFS('ex3'!$C$2:$C$5361,pv_strain!$A2441,'ex3'!$A$2:$A$5361,pv_strain!E$1)</f>
        <v>0</v>
      </c>
      <c r="F2441" s="18">
        <f>COUNTIFS('ex3'!$C$2:$C$5361,pv_strain!$A2441,'ex3'!$A$2:$A$5361,pv_strain!F$1)</f>
        <v>0</v>
      </c>
      <c r="G2441" s="18">
        <f>COUNTIFS('ex3'!$C$2:$C$5361,pv_strain!$A2441,'ex3'!$A$2:$A$5361,pv_strain!G$1)</f>
        <v>0</v>
      </c>
    </row>
    <row r="2442" spans="1:7">
      <c r="A2442" s="18" t="s">
        <v>6134</v>
      </c>
      <c r="B2442" s="18">
        <f>COUNTIFS('ex3'!$C$2:$C$5361,pv_strain!$A2442,'ex3'!$A$2:$A$5361,pv_strain!B$1)</f>
        <v>0</v>
      </c>
      <c r="C2442" s="18">
        <f>COUNTIFS('ex3'!$C$2:$C$5361,pv_strain!$A2442,'ex3'!$A$2:$A$5361,pv_strain!C$1)</f>
        <v>1</v>
      </c>
      <c r="D2442" s="18">
        <f>COUNTIFS('ex3'!$C$2:$C$5361,pv_strain!$A2442,'ex3'!$A$2:$A$5361,pv_strain!D$1)</f>
        <v>0</v>
      </c>
      <c r="E2442" s="18">
        <f>COUNTIFS('ex3'!$C$2:$C$5361,pv_strain!$A2442,'ex3'!$A$2:$A$5361,pv_strain!E$1)</f>
        <v>0</v>
      </c>
      <c r="F2442" s="18">
        <f>COUNTIFS('ex3'!$C$2:$C$5361,pv_strain!$A2442,'ex3'!$A$2:$A$5361,pv_strain!F$1)</f>
        <v>0</v>
      </c>
      <c r="G2442" s="18">
        <f>COUNTIFS('ex3'!$C$2:$C$5361,pv_strain!$A2442,'ex3'!$A$2:$A$5361,pv_strain!G$1)</f>
        <v>0</v>
      </c>
    </row>
    <row r="2443" spans="1:7">
      <c r="A2443" s="18" t="s">
        <v>6136</v>
      </c>
      <c r="B2443" s="18">
        <f>COUNTIFS('ex3'!$C$2:$C$5361,pv_strain!$A2443,'ex3'!$A$2:$A$5361,pv_strain!B$1)</f>
        <v>1</v>
      </c>
      <c r="C2443" s="18">
        <f>COUNTIFS('ex3'!$C$2:$C$5361,pv_strain!$A2443,'ex3'!$A$2:$A$5361,pv_strain!C$1)</f>
        <v>1</v>
      </c>
      <c r="D2443" s="18">
        <f>COUNTIFS('ex3'!$C$2:$C$5361,pv_strain!$A2443,'ex3'!$A$2:$A$5361,pv_strain!D$1)</f>
        <v>0</v>
      </c>
      <c r="E2443" s="18">
        <f>COUNTIFS('ex3'!$C$2:$C$5361,pv_strain!$A2443,'ex3'!$A$2:$A$5361,pv_strain!E$1)</f>
        <v>0</v>
      </c>
      <c r="F2443" s="18">
        <f>COUNTIFS('ex3'!$C$2:$C$5361,pv_strain!$A2443,'ex3'!$A$2:$A$5361,pv_strain!F$1)</f>
        <v>0</v>
      </c>
      <c r="G2443" s="18">
        <f>COUNTIFS('ex3'!$C$2:$C$5361,pv_strain!$A2443,'ex3'!$A$2:$A$5361,pv_strain!G$1)</f>
        <v>0</v>
      </c>
    </row>
    <row r="2444" spans="1:7">
      <c r="A2444" s="18" t="s">
        <v>6138</v>
      </c>
      <c r="B2444" s="18">
        <f>COUNTIFS('ex3'!$C$2:$C$5361,pv_strain!$A2444,'ex3'!$A$2:$A$5361,pv_strain!B$1)</f>
        <v>0</v>
      </c>
      <c r="C2444" s="18">
        <f>COUNTIFS('ex3'!$C$2:$C$5361,pv_strain!$A2444,'ex3'!$A$2:$A$5361,pv_strain!C$1)</f>
        <v>1</v>
      </c>
      <c r="D2444" s="18">
        <f>COUNTIFS('ex3'!$C$2:$C$5361,pv_strain!$A2444,'ex3'!$A$2:$A$5361,pv_strain!D$1)</f>
        <v>0</v>
      </c>
      <c r="E2444" s="18">
        <f>COUNTIFS('ex3'!$C$2:$C$5361,pv_strain!$A2444,'ex3'!$A$2:$A$5361,pv_strain!E$1)</f>
        <v>0</v>
      </c>
      <c r="F2444" s="18">
        <f>COUNTIFS('ex3'!$C$2:$C$5361,pv_strain!$A2444,'ex3'!$A$2:$A$5361,pv_strain!F$1)</f>
        <v>0</v>
      </c>
      <c r="G2444" s="18">
        <f>COUNTIFS('ex3'!$C$2:$C$5361,pv_strain!$A2444,'ex3'!$A$2:$A$5361,pv_strain!G$1)</f>
        <v>0</v>
      </c>
    </row>
    <row r="2445" spans="1:7">
      <c r="A2445" s="18" t="s">
        <v>6140</v>
      </c>
      <c r="B2445" s="18">
        <f>COUNTIFS('ex3'!$C$2:$C$5361,pv_strain!$A2445,'ex3'!$A$2:$A$5361,pv_strain!B$1)</f>
        <v>0</v>
      </c>
      <c r="C2445" s="18">
        <f>COUNTIFS('ex3'!$C$2:$C$5361,pv_strain!$A2445,'ex3'!$A$2:$A$5361,pv_strain!C$1)</f>
        <v>1</v>
      </c>
      <c r="D2445" s="18">
        <f>COUNTIFS('ex3'!$C$2:$C$5361,pv_strain!$A2445,'ex3'!$A$2:$A$5361,pv_strain!D$1)</f>
        <v>0</v>
      </c>
      <c r="E2445" s="18">
        <f>COUNTIFS('ex3'!$C$2:$C$5361,pv_strain!$A2445,'ex3'!$A$2:$A$5361,pv_strain!E$1)</f>
        <v>0</v>
      </c>
      <c r="F2445" s="18">
        <f>COUNTIFS('ex3'!$C$2:$C$5361,pv_strain!$A2445,'ex3'!$A$2:$A$5361,pv_strain!F$1)</f>
        <v>0</v>
      </c>
      <c r="G2445" s="18">
        <f>COUNTIFS('ex3'!$C$2:$C$5361,pv_strain!$A2445,'ex3'!$A$2:$A$5361,pv_strain!G$1)</f>
        <v>0</v>
      </c>
    </row>
    <row r="2446" spans="1:7">
      <c r="A2446" s="18" t="s">
        <v>6142</v>
      </c>
      <c r="B2446" s="18">
        <f>COUNTIFS('ex3'!$C$2:$C$5361,pv_strain!$A2446,'ex3'!$A$2:$A$5361,pv_strain!B$1)</f>
        <v>0</v>
      </c>
      <c r="C2446" s="18">
        <f>COUNTIFS('ex3'!$C$2:$C$5361,pv_strain!$A2446,'ex3'!$A$2:$A$5361,pv_strain!C$1)</f>
        <v>1</v>
      </c>
      <c r="D2446" s="18">
        <f>COUNTIFS('ex3'!$C$2:$C$5361,pv_strain!$A2446,'ex3'!$A$2:$A$5361,pv_strain!D$1)</f>
        <v>0</v>
      </c>
      <c r="E2446" s="18">
        <f>COUNTIFS('ex3'!$C$2:$C$5361,pv_strain!$A2446,'ex3'!$A$2:$A$5361,pv_strain!E$1)</f>
        <v>0</v>
      </c>
      <c r="F2446" s="18">
        <f>COUNTIFS('ex3'!$C$2:$C$5361,pv_strain!$A2446,'ex3'!$A$2:$A$5361,pv_strain!F$1)</f>
        <v>0</v>
      </c>
      <c r="G2446" s="18">
        <f>COUNTIFS('ex3'!$C$2:$C$5361,pv_strain!$A2446,'ex3'!$A$2:$A$5361,pv_strain!G$1)</f>
        <v>0</v>
      </c>
    </row>
    <row r="2447" spans="1:7">
      <c r="A2447" s="18" t="s">
        <v>6144</v>
      </c>
      <c r="B2447" s="18">
        <f>COUNTIFS('ex3'!$C$2:$C$5361,pv_strain!$A2447,'ex3'!$A$2:$A$5361,pv_strain!B$1)</f>
        <v>0</v>
      </c>
      <c r="C2447" s="18">
        <f>COUNTIFS('ex3'!$C$2:$C$5361,pv_strain!$A2447,'ex3'!$A$2:$A$5361,pv_strain!C$1)</f>
        <v>1</v>
      </c>
      <c r="D2447" s="18">
        <f>COUNTIFS('ex3'!$C$2:$C$5361,pv_strain!$A2447,'ex3'!$A$2:$A$5361,pv_strain!D$1)</f>
        <v>0</v>
      </c>
      <c r="E2447" s="18">
        <f>COUNTIFS('ex3'!$C$2:$C$5361,pv_strain!$A2447,'ex3'!$A$2:$A$5361,pv_strain!E$1)</f>
        <v>0</v>
      </c>
      <c r="F2447" s="18">
        <f>COUNTIFS('ex3'!$C$2:$C$5361,pv_strain!$A2447,'ex3'!$A$2:$A$5361,pv_strain!F$1)</f>
        <v>0</v>
      </c>
      <c r="G2447" s="18">
        <f>COUNTIFS('ex3'!$C$2:$C$5361,pv_strain!$A2447,'ex3'!$A$2:$A$5361,pv_strain!G$1)</f>
        <v>0</v>
      </c>
    </row>
    <row r="2448" spans="1:7">
      <c r="A2448" s="18" t="s">
        <v>6146</v>
      </c>
      <c r="B2448" s="18">
        <f>COUNTIFS('ex3'!$C$2:$C$5361,pv_strain!$A2448,'ex3'!$A$2:$A$5361,pv_strain!B$1)</f>
        <v>0</v>
      </c>
      <c r="C2448" s="18">
        <f>COUNTIFS('ex3'!$C$2:$C$5361,pv_strain!$A2448,'ex3'!$A$2:$A$5361,pv_strain!C$1)</f>
        <v>1</v>
      </c>
      <c r="D2448" s="18">
        <f>COUNTIFS('ex3'!$C$2:$C$5361,pv_strain!$A2448,'ex3'!$A$2:$A$5361,pv_strain!D$1)</f>
        <v>0</v>
      </c>
      <c r="E2448" s="18">
        <f>COUNTIFS('ex3'!$C$2:$C$5361,pv_strain!$A2448,'ex3'!$A$2:$A$5361,pv_strain!E$1)</f>
        <v>0</v>
      </c>
      <c r="F2448" s="18">
        <f>COUNTIFS('ex3'!$C$2:$C$5361,pv_strain!$A2448,'ex3'!$A$2:$A$5361,pv_strain!F$1)</f>
        <v>0</v>
      </c>
      <c r="G2448" s="18">
        <f>COUNTIFS('ex3'!$C$2:$C$5361,pv_strain!$A2448,'ex3'!$A$2:$A$5361,pv_strain!G$1)</f>
        <v>0</v>
      </c>
    </row>
    <row r="2449" spans="1:7">
      <c r="A2449" s="18" t="s">
        <v>6148</v>
      </c>
      <c r="B2449" s="18">
        <f>COUNTIFS('ex3'!$C$2:$C$5361,pv_strain!$A2449,'ex3'!$A$2:$A$5361,pv_strain!B$1)</f>
        <v>0</v>
      </c>
      <c r="C2449" s="18">
        <f>COUNTIFS('ex3'!$C$2:$C$5361,pv_strain!$A2449,'ex3'!$A$2:$A$5361,pv_strain!C$1)</f>
        <v>1</v>
      </c>
      <c r="D2449" s="18">
        <f>COUNTIFS('ex3'!$C$2:$C$5361,pv_strain!$A2449,'ex3'!$A$2:$A$5361,pv_strain!D$1)</f>
        <v>0</v>
      </c>
      <c r="E2449" s="18">
        <f>COUNTIFS('ex3'!$C$2:$C$5361,pv_strain!$A2449,'ex3'!$A$2:$A$5361,pv_strain!E$1)</f>
        <v>0</v>
      </c>
      <c r="F2449" s="18">
        <f>COUNTIFS('ex3'!$C$2:$C$5361,pv_strain!$A2449,'ex3'!$A$2:$A$5361,pv_strain!F$1)</f>
        <v>0</v>
      </c>
      <c r="G2449" s="18">
        <f>COUNTIFS('ex3'!$C$2:$C$5361,pv_strain!$A2449,'ex3'!$A$2:$A$5361,pv_strain!G$1)</f>
        <v>0</v>
      </c>
    </row>
    <row r="2450" spans="1:7">
      <c r="A2450" s="18" t="s">
        <v>6150</v>
      </c>
      <c r="B2450" s="18">
        <f>COUNTIFS('ex3'!$C$2:$C$5361,pv_strain!$A2450,'ex3'!$A$2:$A$5361,pv_strain!B$1)</f>
        <v>0</v>
      </c>
      <c r="C2450" s="18">
        <f>COUNTIFS('ex3'!$C$2:$C$5361,pv_strain!$A2450,'ex3'!$A$2:$A$5361,pv_strain!C$1)</f>
        <v>1</v>
      </c>
      <c r="D2450" s="18">
        <f>COUNTIFS('ex3'!$C$2:$C$5361,pv_strain!$A2450,'ex3'!$A$2:$A$5361,pv_strain!D$1)</f>
        <v>0</v>
      </c>
      <c r="E2450" s="18">
        <f>COUNTIFS('ex3'!$C$2:$C$5361,pv_strain!$A2450,'ex3'!$A$2:$A$5361,pv_strain!E$1)</f>
        <v>0</v>
      </c>
      <c r="F2450" s="18">
        <f>COUNTIFS('ex3'!$C$2:$C$5361,pv_strain!$A2450,'ex3'!$A$2:$A$5361,pv_strain!F$1)</f>
        <v>0</v>
      </c>
      <c r="G2450" s="18">
        <f>COUNTIFS('ex3'!$C$2:$C$5361,pv_strain!$A2450,'ex3'!$A$2:$A$5361,pv_strain!G$1)</f>
        <v>0</v>
      </c>
    </row>
    <row r="2451" spans="1:7">
      <c r="A2451" s="18" t="s">
        <v>6152</v>
      </c>
      <c r="B2451" s="18">
        <f>COUNTIFS('ex3'!$C$2:$C$5361,pv_strain!$A2451,'ex3'!$A$2:$A$5361,pv_strain!B$1)</f>
        <v>0</v>
      </c>
      <c r="C2451" s="18">
        <f>COUNTIFS('ex3'!$C$2:$C$5361,pv_strain!$A2451,'ex3'!$A$2:$A$5361,pv_strain!C$1)</f>
        <v>1</v>
      </c>
      <c r="D2451" s="18">
        <f>COUNTIFS('ex3'!$C$2:$C$5361,pv_strain!$A2451,'ex3'!$A$2:$A$5361,pv_strain!D$1)</f>
        <v>0</v>
      </c>
      <c r="E2451" s="18">
        <f>COUNTIFS('ex3'!$C$2:$C$5361,pv_strain!$A2451,'ex3'!$A$2:$A$5361,pv_strain!E$1)</f>
        <v>0</v>
      </c>
      <c r="F2451" s="18">
        <f>COUNTIFS('ex3'!$C$2:$C$5361,pv_strain!$A2451,'ex3'!$A$2:$A$5361,pv_strain!F$1)</f>
        <v>0</v>
      </c>
      <c r="G2451" s="18">
        <f>COUNTIFS('ex3'!$C$2:$C$5361,pv_strain!$A2451,'ex3'!$A$2:$A$5361,pv_strain!G$1)</f>
        <v>0</v>
      </c>
    </row>
    <row r="2452" spans="1:7">
      <c r="A2452" s="18" t="s">
        <v>6154</v>
      </c>
      <c r="B2452" s="18">
        <f>COUNTIFS('ex3'!$C$2:$C$5361,pv_strain!$A2452,'ex3'!$A$2:$A$5361,pv_strain!B$1)</f>
        <v>0</v>
      </c>
      <c r="C2452" s="18">
        <f>COUNTIFS('ex3'!$C$2:$C$5361,pv_strain!$A2452,'ex3'!$A$2:$A$5361,pv_strain!C$1)</f>
        <v>1</v>
      </c>
      <c r="D2452" s="18">
        <f>COUNTIFS('ex3'!$C$2:$C$5361,pv_strain!$A2452,'ex3'!$A$2:$A$5361,pv_strain!D$1)</f>
        <v>0</v>
      </c>
      <c r="E2452" s="18">
        <f>COUNTIFS('ex3'!$C$2:$C$5361,pv_strain!$A2452,'ex3'!$A$2:$A$5361,pv_strain!E$1)</f>
        <v>0</v>
      </c>
      <c r="F2452" s="18">
        <f>COUNTIFS('ex3'!$C$2:$C$5361,pv_strain!$A2452,'ex3'!$A$2:$A$5361,pv_strain!F$1)</f>
        <v>0</v>
      </c>
      <c r="G2452" s="18">
        <f>COUNTIFS('ex3'!$C$2:$C$5361,pv_strain!$A2452,'ex3'!$A$2:$A$5361,pv_strain!G$1)</f>
        <v>0</v>
      </c>
    </row>
    <row r="2453" spans="1:7">
      <c r="A2453" s="18" t="s">
        <v>6156</v>
      </c>
      <c r="B2453" s="18">
        <f>COUNTIFS('ex3'!$C$2:$C$5361,pv_strain!$A2453,'ex3'!$A$2:$A$5361,pv_strain!B$1)</f>
        <v>0</v>
      </c>
      <c r="C2453" s="18">
        <f>COUNTIFS('ex3'!$C$2:$C$5361,pv_strain!$A2453,'ex3'!$A$2:$A$5361,pv_strain!C$1)</f>
        <v>1</v>
      </c>
      <c r="D2453" s="18">
        <f>COUNTIFS('ex3'!$C$2:$C$5361,pv_strain!$A2453,'ex3'!$A$2:$A$5361,pv_strain!D$1)</f>
        <v>0</v>
      </c>
      <c r="E2453" s="18">
        <f>COUNTIFS('ex3'!$C$2:$C$5361,pv_strain!$A2453,'ex3'!$A$2:$A$5361,pv_strain!E$1)</f>
        <v>0</v>
      </c>
      <c r="F2453" s="18">
        <f>COUNTIFS('ex3'!$C$2:$C$5361,pv_strain!$A2453,'ex3'!$A$2:$A$5361,pv_strain!F$1)</f>
        <v>0</v>
      </c>
      <c r="G2453" s="18">
        <f>COUNTIFS('ex3'!$C$2:$C$5361,pv_strain!$A2453,'ex3'!$A$2:$A$5361,pv_strain!G$1)</f>
        <v>0</v>
      </c>
    </row>
    <row r="2454" spans="1:7">
      <c r="A2454" s="18" t="s">
        <v>6158</v>
      </c>
      <c r="B2454" s="18">
        <f>COUNTIFS('ex3'!$C$2:$C$5361,pv_strain!$A2454,'ex3'!$A$2:$A$5361,pv_strain!B$1)</f>
        <v>0</v>
      </c>
      <c r="C2454" s="18">
        <f>COUNTIFS('ex3'!$C$2:$C$5361,pv_strain!$A2454,'ex3'!$A$2:$A$5361,pv_strain!C$1)</f>
        <v>1</v>
      </c>
      <c r="D2454" s="18">
        <f>COUNTIFS('ex3'!$C$2:$C$5361,pv_strain!$A2454,'ex3'!$A$2:$A$5361,pv_strain!D$1)</f>
        <v>0</v>
      </c>
      <c r="E2454" s="18">
        <f>COUNTIFS('ex3'!$C$2:$C$5361,pv_strain!$A2454,'ex3'!$A$2:$A$5361,pv_strain!E$1)</f>
        <v>0</v>
      </c>
      <c r="F2454" s="18">
        <f>COUNTIFS('ex3'!$C$2:$C$5361,pv_strain!$A2454,'ex3'!$A$2:$A$5361,pv_strain!F$1)</f>
        <v>0</v>
      </c>
      <c r="G2454" s="18">
        <f>COUNTIFS('ex3'!$C$2:$C$5361,pv_strain!$A2454,'ex3'!$A$2:$A$5361,pv_strain!G$1)</f>
        <v>0</v>
      </c>
    </row>
    <row r="2455" spans="1:7">
      <c r="A2455" s="18" t="s">
        <v>6160</v>
      </c>
      <c r="B2455" s="18">
        <f>COUNTIFS('ex3'!$C$2:$C$5361,pv_strain!$A2455,'ex3'!$A$2:$A$5361,pv_strain!B$1)</f>
        <v>0</v>
      </c>
      <c r="C2455" s="18">
        <f>COUNTIFS('ex3'!$C$2:$C$5361,pv_strain!$A2455,'ex3'!$A$2:$A$5361,pv_strain!C$1)</f>
        <v>1</v>
      </c>
      <c r="D2455" s="18">
        <f>COUNTIFS('ex3'!$C$2:$C$5361,pv_strain!$A2455,'ex3'!$A$2:$A$5361,pv_strain!D$1)</f>
        <v>0</v>
      </c>
      <c r="E2455" s="18">
        <f>COUNTIFS('ex3'!$C$2:$C$5361,pv_strain!$A2455,'ex3'!$A$2:$A$5361,pv_strain!E$1)</f>
        <v>0</v>
      </c>
      <c r="F2455" s="18">
        <f>COUNTIFS('ex3'!$C$2:$C$5361,pv_strain!$A2455,'ex3'!$A$2:$A$5361,pv_strain!F$1)</f>
        <v>0</v>
      </c>
      <c r="G2455" s="18">
        <f>COUNTIFS('ex3'!$C$2:$C$5361,pv_strain!$A2455,'ex3'!$A$2:$A$5361,pv_strain!G$1)</f>
        <v>0</v>
      </c>
    </row>
    <row r="2456" spans="1:7">
      <c r="A2456" s="18" t="s">
        <v>6162</v>
      </c>
      <c r="B2456" s="18">
        <f>COUNTIFS('ex3'!$C$2:$C$5361,pv_strain!$A2456,'ex3'!$A$2:$A$5361,pv_strain!B$1)</f>
        <v>0</v>
      </c>
      <c r="C2456" s="18">
        <f>COUNTIFS('ex3'!$C$2:$C$5361,pv_strain!$A2456,'ex3'!$A$2:$A$5361,pv_strain!C$1)</f>
        <v>1</v>
      </c>
      <c r="D2456" s="18">
        <f>COUNTIFS('ex3'!$C$2:$C$5361,pv_strain!$A2456,'ex3'!$A$2:$A$5361,pv_strain!D$1)</f>
        <v>0</v>
      </c>
      <c r="E2456" s="18">
        <f>COUNTIFS('ex3'!$C$2:$C$5361,pv_strain!$A2456,'ex3'!$A$2:$A$5361,pv_strain!E$1)</f>
        <v>0</v>
      </c>
      <c r="F2456" s="18">
        <f>COUNTIFS('ex3'!$C$2:$C$5361,pv_strain!$A2456,'ex3'!$A$2:$A$5361,pv_strain!F$1)</f>
        <v>0</v>
      </c>
      <c r="G2456" s="18">
        <f>COUNTIFS('ex3'!$C$2:$C$5361,pv_strain!$A2456,'ex3'!$A$2:$A$5361,pv_strain!G$1)</f>
        <v>0</v>
      </c>
    </row>
    <row r="2457" spans="1:7">
      <c r="A2457" s="18" t="s">
        <v>6164</v>
      </c>
      <c r="B2457" s="18">
        <f>COUNTIFS('ex3'!$C$2:$C$5361,pv_strain!$A2457,'ex3'!$A$2:$A$5361,pv_strain!B$1)</f>
        <v>0</v>
      </c>
      <c r="C2457" s="18">
        <f>COUNTIFS('ex3'!$C$2:$C$5361,pv_strain!$A2457,'ex3'!$A$2:$A$5361,pv_strain!C$1)</f>
        <v>1</v>
      </c>
      <c r="D2457" s="18">
        <f>COUNTIFS('ex3'!$C$2:$C$5361,pv_strain!$A2457,'ex3'!$A$2:$A$5361,pv_strain!D$1)</f>
        <v>0</v>
      </c>
      <c r="E2457" s="18">
        <f>COUNTIFS('ex3'!$C$2:$C$5361,pv_strain!$A2457,'ex3'!$A$2:$A$5361,pv_strain!E$1)</f>
        <v>0</v>
      </c>
      <c r="F2457" s="18">
        <f>COUNTIFS('ex3'!$C$2:$C$5361,pv_strain!$A2457,'ex3'!$A$2:$A$5361,pv_strain!F$1)</f>
        <v>0</v>
      </c>
      <c r="G2457" s="18">
        <f>COUNTIFS('ex3'!$C$2:$C$5361,pv_strain!$A2457,'ex3'!$A$2:$A$5361,pv_strain!G$1)</f>
        <v>0</v>
      </c>
    </row>
    <row r="2458" spans="1:7">
      <c r="A2458" s="18" t="s">
        <v>6166</v>
      </c>
      <c r="B2458" s="18">
        <f>COUNTIFS('ex3'!$C$2:$C$5361,pv_strain!$A2458,'ex3'!$A$2:$A$5361,pv_strain!B$1)</f>
        <v>0</v>
      </c>
      <c r="C2458" s="18">
        <f>COUNTIFS('ex3'!$C$2:$C$5361,pv_strain!$A2458,'ex3'!$A$2:$A$5361,pv_strain!C$1)</f>
        <v>1</v>
      </c>
      <c r="D2458" s="18">
        <f>COUNTIFS('ex3'!$C$2:$C$5361,pv_strain!$A2458,'ex3'!$A$2:$A$5361,pv_strain!D$1)</f>
        <v>0</v>
      </c>
      <c r="E2458" s="18">
        <f>COUNTIFS('ex3'!$C$2:$C$5361,pv_strain!$A2458,'ex3'!$A$2:$A$5361,pv_strain!E$1)</f>
        <v>0</v>
      </c>
      <c r="F2458" s="18">
        <f>COUNTIFS('ex3'!$C$2:$C$5361,pv_strain!$A2458,'ex3'!$A$2:$A$5361,pv_strain!F$1)</f>
        <v>0</v>
      </c>
      <c r="G2458" s="18">
        <f>COUNTIFS('ex3'!$C$2:$C$5361,pv_strain!$A2458,'ex3'!$A$2:$A$5361,pv_strain!G$1)</f>
        <v>0</v>
      </c>
    </row>
    <row r="2459" spans="1:7">
      <c r="A2459" s="18" t="s">
        <v>6168</v>
      </c>
      <c r="B2459" s="18">
        <f>COUNTIFS('ex3'!$C$2:$C$5361,pv_strain!$A2459,'ex3'!$A$2:$A$5361,pv_strain!B$1)</f>
        <v>0</v>
      </c>
      <c r="C2459" s="18">
        <f>COUNTIFS('ex3'!$C$2:$C$5361,pv_strain!$A2459,'ex3'!$A$2:$A$5361,pv_strain!C$1)</f>
        <v>1</v>
      </c>
      <c r="D2459" s="18">
        <f>COUNTIFS('ex3'!$C$2:$C$5361,pv_strain!$A2459,'ex3'!$A$2:$A$5361,pv_strain!D$1)</f>
        <v>0</v>
      </c>
      <c r="E2459" s="18">
        <f>COUNTIFS('ex3'!$C$2:$C$5361,pv_strain!$A2459,'ex3'!$A$2:$A$5361,pv_strain!E$1)</f>
        <v>0</v>
      </c>
      <c r="F2459" s="18">
        <f>COUNTIFS('ex3'!$C$2:$C$5361,pv_strain!$A2459,'ex3'!$A$2:$A$5361,pv_strain!F$1)</f>
        <v>0</v>
      </c>
      <c r="G2459" s="18">
        <f>COUNTIFS('ex3'!$C$2:$C$5361,pv_strain!$A2459,'ex3'!$A$2:$A$5361,pv_strain!G$1)</f>
        <v>0</v>
      </c>
    </row>
    <row r="2460" spans="1:7">
      <c r="A2460" s="18" t="s">
        <v>6170</v>
      </c>
      <c r="B2460" s="18">
        <f>COUNTIFS('ex3'!$C$2:$C$5361,pv_strain!$A2460,'ex3'!$A$2:$A$5361,pv_strain!B$1)</f>
        <v>0</v>
      </c>
      <c r="C2460" s="18">
        <f>COUNTIFS('ex3'!$C$2:$C$5361,pv_strain!$A2460,'ex3'!$A$2:$A$5361,pv_strain!C$1)</f>
        <v>1</v>
      </c>
      <c r="D2460" s="18">
        <f>COUNTIFS('ex3'!$C$2:$C$5361,pv_strain!$A2460,'ex3'!$A$2:$A$5361,pv_strain!D$1)</f>
        <v>0</v>
      </c>
      <c r="E2460" s="18">
        <f>COUNTIFS('ex3'!$C$2:$C$5361,pv_strain!$A2460,'ex3'!$A$2:$A$5361,pv_strain!E$1)</f>
        <v>0</v>
      </c>
      <c r="F2460" s="18">
        <f>COUNTIFS('ex3'!$C$2:$C$5361,pv_strain!$A2460,'ex3'!$A$2:$A$5361,pv_strain!F$1)</f>
        <v>0</v>
      </c>
      <c r="G2460" s="18">
        <f>COUNTIFS('ex3'!$C$2:$C$5361,pv_strain!$A2460,'ex3'!$A$2:$A$5361,pv_strain!G$1)</f>
        <v>0</v>
      </c>
    </row>
    <row r="2461" spans="1:7">
      <c r="A2461" s="18" t="s">
        <v>6172</v>
      </c>
      <c r="B2461" s="18">
        <f>COUNTIFS('ex3'!$C$2:$C$5361,pv_strain!$A2461,'ex3'!$A$2:$A$5361,pv_strain!B$1)</f>
        <v>0</v>
      </c>
      <c r="C2461" s="18">
        <f>COUNTIFS('ex3'!$C$2:$C$5361,pv_strain!$A2461,'ex3'!$A$2:$A$5361,pv_strain!C$1)</f>
        <v>1</v>
      </c>
      <c r="D2461" s="18">
        <f>COUNTIFS('ex3'!$C$2:$C$5361,pv_strain!$A2461,'ex3'!$A$2:$A$5361,pv_strain!D$1)</f>
        <v>0</v>
      </c>
      <c r="E2461" s="18">
        <f>COUNTIFS('ex3'!$C$2:$C$5361,pv_strain!$A2461,'ex3'!$A$2:$A$5361,pv_strain!E$1)</f>
        <v>0</v>
      </c>
      <c r="F2461" s="18">
        <f>COUNTIFS('ex3'!$C$2:$C$5361,pv_strain!$A2461,'ex3'!$A$2:$A$5361,pv_strain!F$1)</f>
        <v>0</v>
      </c>
      <c r="G2461" s="18">
        <f>COUNTIFS('ex3'!$C$2:$C$5361,pv_strain!$A2461,'ex3'!$A$2:$A$5361,pv_strain!G$1)</f>
        <v>0</v>
      </c>
    </row>
    <row r="2462" spans="1:7">
      <c r="A2462" s="18" t="s">
        <v>6174</v>
      </c>
      <c r="B2462" s="18">
        <f>COUNTIFS('ex3'!$C$2:$C$5361,pv_strain!$A2462,'ex3'!$A$2:$A$5361,pv_strain!B$1)</f>
        <v>1</v>
      </c>
      <c r="C2462" s="18">
        <f>COUNTIFS('ex3'!$C$2:$C$5361,pv_strain!$A2462,'ex3'!$A$2:$A$5361,pv_strain!C$1)</f>
        <v>1</v>
      </c>
      <c r="D2462" s="18">
        <f>COUNTIFS('ex3'!$C$2:$C$5361,pv_strain!$A2462,'ex3'!$A$2:$A$5361,pv_strain!D$1)</f>
        <v>0</v>
      </c>
      <c r="E2462" s="18">
        <f>COUNTIFS('ex3'!$C$2:$C$5361,pv_strain!$A2462,'ex3'!$A$2:$A$5361,pv_strain!E$1)</f>
        <v>0</v>
      </c>
      <c r="F2462" s="18">
        <f>COUNTIFS('ex3'!$C$2:$C$5361,pv_strain!$A2462,'ex3'!$A$2:$A$5361,pv_strain!F$1)</f>
        <v>0</v>
      </c>
      <c r="G2462" s="18">
        <f>COUNTIFS('ex3'!$C$2:$C$5361,pv_strain!$A2462,'ex3'!$A$2:$A$5361,pv_strain!G$1)</f>
        <v>0</v>
      </c>
    </row>
    <row r="2463" spans="1:7">
      <c r="A2463" s="18" t="s">
        <v>6176</v>
      </c>
      <c r="B2463" s="18">
        <f>COUNTIFS('ex3'!$C$2:$C$5361,pv_strain!$A2463,'ex3'!$A$2:$A$5361,pv_strain!B$1)</f>
        <v>1</v>
      </c>
      <c r="C2463" s="18">
        <f>COUNTIFS('ex3'!$C$2:$C$5361,pv_strain!$A2463,'ex3'!$A$2:$A$5361,pv_strain!C$1)</f>
        <v>1</v>
      </c>
      <c r="D2463" s="18">
        <f>COUNTIFS('ex3'!$C$2:$C$5361,pv_strain!$A2463,'ex3'!$A$2:$A$5361,pv_strain!D$1)</f>
        <v>0</v>
      </c>
      <c r="E2463" s="18">
        <f>COUNTIFS('ex3'!$C$2:$C$5361,pv_strain!$A2463,'ex3'!$A$2:$A$5361,pv_strain!E$1)</f>
        <v>0</v>
      </c>
      <c r="F2463" s="18">
        <f>COUNTIFS('ex3'!$C$2:$C$5361,pv_strain!$A2463,'ex3'!$A$2:$A$5361,pv_strain!F$1)</f>
        <v>0</v>
      </c>
      <c r="G2463" s="18">
        <f>COUNTIFS('ex3'!$C$2:$C$5361,pv_strain!$A2463,'ex3'!$A$2:$A$5361,pv_strain!G$1)</f>
        <v>0</v>
      </c>
    </row>
    <row r="2464" spans="1:7">
      <c r="A2464" s="18" t="s">
        <v>6178</v>
      </c>
      <c r="B2464" s="18">
        <f>COUNTIFS('ex3'!$C$2:$C$5361,pv_strain!$A2464,'ex3'!$A$2:$A$5361,pv_strain!B$1)</f>
        <v>1</v>
      </c>
      <c r="C2464" s="18">
        <f>COUNTIFS('ex3'!$C$2:$C$5361,pv_strain!$A2464,'ex3'!$A$2:$A$5361,pv_strain!C$1)</f>
        <v>1</v>
      </c>
      <c r="D2464" s="18">
        <f>COUNTIFS('ex3'!$C$2:$C$5361,pv_strain!$A2464,'ex3'!$A$2:$A$5361,pv_strain!D$1)</f>
        <v>0</v>
      </c>
      <c r="E2464" s="18">
        <f>COUNTIFS('ex3'!$C$2:$C$5361,pv_strain!$A2464,'ex3'!$A$2:$A$5361,pv_strain!E$1)</f>
        <v>0</v>
      </c>
      <c r="F2464" s="18">
        <f>COUNTIFS('ex3'!$C$2:$C$5361,pv_strain!$A2464,'ex3'!$A$2:$A$5361,pv_strain!F$1)</f>
        <v>0</v>
      </c>
      <c r="G2464" s="18">
        <f>COUNTIFS('ex3'!$C$2:$C$5361,pv_strain!$A2464,'ex3'!$A$2:$A$5361,pv_strain!G$1)</f>
        <v>0</v>
      </c>
    </row>
    <row r="2465" spans="1:7">
      <c r="A2465" s="18" t="s">
        <v>6181</v>
      </c>
      <c r="B2465" s="18">
        <f>COUNTIFS('ex3'!$C$2:$C$5361,pv_strain!$A2465,'ex3'!$A$2:$A$5361,pv_strain!B$1)</f>
        <v>1</v>
      </c>
      <c r="C2465" s="18">
        <f>COUNTIFS('ex3'!$C$2:$C$5361,pv_strain!$A2465,'ex3'!$A$2:$A$5361,pv_strain!C$1)</f>
        <v>0</v>
      </c>
      <c r="D2465" s="18">
        <f>COUNTIFS('ex3'!$C$2:$C$5361,pv_strain!$A2465,'ex3'!$A$2:$A$5361,pv_strain!D$1)</f>
        <v>0</v>
      </c>
      <c r="E2465" s="18">
        <f>COUNTIFS('ex3'!$C$2:$C$5361,pv_strain!$A2465,'ex3'!$A$2:$A$5361,pv_strain!E$1)</f>
        <v>0</v>
      </c>
      <c r="F2465" s="18">
        <f>COUNTIFS('ex3'!$C$2:$C$5361,pv_strain!$A2465,'ex3'!$A$2:$A$5361,pv_strain!F$1)</f>
        <v>0</v>
      </c>
      <c r="G2465" s="18">
        <f>COUNTIFS('ex3'!$C$2:$C$5361,pv_strain!$A2465,'ex3'!$A$2:$A$5361,pv_strain!G$1)</f>
        <v>0</v>
      </c>
    </row>
    <row r="2466" spans="1:7">
      <c r="A2466" s="18" t="s">
        <v>6183</v>
      </c>
      <c r="B2466" s="18">
        <f>COUNTIFS('ex3'!$C$2:$C$5361,pv_strain!$A2466,'ex3'!$A$2:$A$5361,pv_strain!B$1)</f>
        <v>1</v>
      </c>
      <c r="C2466" s="18">
        <f>COUNTIFS('ex3'!$C$2:$C$5361,pv_strain!$A2466,'ex3'!$A$2:$A$5361,pv_strain!C$1)</f>
        <v>0</v>
      </c>
      <c r="D2466" s="18">
        <f>COUNTIFS('ex3'!$C$2:$C$5361,pv_strain!$A2466,'ex3'!$A$2:$A$5361,pv_strain!D$1)</f>
        <v>0</v>
      </c>
      <c r="E2466" s="18">
        <f>COUNTIFS('ex3'!$C$2:$C$5361,pv_strain!$A2466,'ex3'!$A$2:$A$5361,pv_strain!E$1)</f>
        <v>0</v>
      </c>
      <c r="F2466" s="18">
        <f>COUNTIFS('ex3'!$C$2:$C$5361,pv_strain!$A2466,'ex3'!$A$2:$A$5361,pv_strain!F$1)</f>
        <v>0</v>
      </c>
      <c r="G2466" s="18">
        <f>COUNTIFS('ex3'!$C$2:$C$5361,pv_strain!$A2466,'ex3'!$A$2:$A$5361,pv_strain!G$1)</f>
        <v>0</v>
      </c>
    </row>
    <row r="2467" spans="1:7">
      <c r="A2467" s="18" t="s">
        <v>6185</v>
      </c>
      <c r="B2467" s="18">
        <f>COUNTIFS('ex3'!$C$2:$C$5361,pv_strain!$A2467,'ex3'!$A$2:$A$5361,pv_strain!B$1)</f>
        <v>3</v>
      </c>
      <c r="C2467" s="18">
        <f>COUNTIFS('ex3'!$C$2:$C$5361,pv_strain!$A2467,'ex3'!$A$2:$A$5361,pv_strain!C$1)</f>
        <v>3</v>
      </c>
      <c r="D2467" s="18">
        <f>COUNTIFS('ex3'!$C$2:$C$5361,pv_strain!$A2467,'ex3'!$A$2:$A$5361,pv_strain!D$1)</f>
        <v>0</v>
      </c>
      <c r="E2467" s="18">
        <f>COUNTIFS('ex3'!$C$2:$C$5361,pv_strain!$A2467,'ex3'!$A$2:$A$5361,pv_strain!E$1)</f>
        <v>0</v>
      </c>
      <c r="F2467" s="18">
        <f>COUNTIFS('ex3'!$C$2:$C$5361,pv_strain!$A2467,'ex3'!$A$2:$A$5361,pv_strain!F$1)</f>
        <v>0</v>
      </c>
      <c r="G2467" s="18">
        <f>COUNTIFS('ex3'!$C$2:$C$5361,pv_strain!$A2467,'ex3'!$A$2:$A$5361,pv_strain!G$1)</f>
        <v>0</v>
      </c>
    </row>
    <row r="2468" spans="1:7">
      <c r="A2468" s="18" t="s">
        <v>6189</v>
      </c>
      <c r="B2468" s="18">
        <f>COUNTIFS('ex3'!$C$2:$C$5361,pv_strain!$A2468,'ex3'!$A$2:$A$5361,pv_strain!B$1)</f>
        <v>1</v>
      </c>
      <c r="C2468" s="18">
        <f>COUNTIFS('ex3'!$C$2:$C$5361,pv_strain!$A2468,'ex3'!$A$2:$A$5361,pv_strain!C$1)</f>
        <v>0</v>
      </c>
      <c r="D2468" s="18">
        <f>COUNTIFS('ex3'!$C$2:$C$5361,pv_strain!$A2468,'ex3'!$A$2:$A$5361,pv_strain!D$1)</f>
        <v>0</v>
      </c>
      <c r="E2468" s="18">
        <f>COUNTIFS('ex3'!$C$2:$C$5361,pv_strain!$A2468,'ex3'!$A$2:$A$5361,pv_strain!E$1)</f>
        <v>0</v>
      </c>
      <c r="F2468" s="18">
        <f>COUNTIFS('ex3'!$C$2:$C$5361,pv_strain!$A2468,'ex3'!$A$2:$A$5361,pv_strain!F$1)</f>
        <v>0</v>
      </c>
      <c r="G2468" s="18">
        <f>COUNTIFS('ex3'!$C$2:$C$5361,pv_strain!$A2468,'ex3'!$A$2:$A$5361,pv_strain!G$1)</f>
        <v>0</v>
      </c>
    </row>
    <row r="2469" spans="1:7">
      <c r="A2469" s="18" t="s">
        <v>6191</v>
      </c>
      <c r="B2469" s="18">
        <f>COUNTIFS('ex3'!$C$2:$C$5361,pv_strain!$A2469,'ex3'!$A$2:$A$5361,pv_strain!B$1)</f>
        <v>0</v>
      </c>
      <c r="C2469" s="18">
        <f>COUNTIFS('ex3'!$C$2:$C$5361,pv_strain!$A2469,'ex3'!$A$2:$A$5361,pv_strain!C$1)</f>
        <v>1</v>
      </c>
      <c r="D2469" s="18">
        <f>COUNTIFS('ex3'!$C$2:$C$5361,pv_strain!$A2469,'ex3'!$A$2:$A$5361,pv_strain!D$1)</f>
        <v>0</v>
      </c>
      <c r="E2469" s="18">
        <f>COUNTIFS('ex3'!$C$2:$C$5361,pv_strain!$A2469,'ex3'!$A$2:$A$5361,pv_strain!E$1)</f>
        <v>0</v>
      </c>
      <c r="F2469" s="18">
        <f>COUNTIFS('ex3'!$C$2:$C$5361,pv_strain!$A2469,'ex3'!$A$2:$A$5361,pv_strain!F$1)</f>
        <v>0</v>
      </c>
      <c r="G2469" s="18">
        <f>COUNTIFS('ex3'!$C$2:$C$5361,pv_strain!$A2469,'ex3'!$A$2:$A$5361,pv_strain!G$1)</f>
        <v>0</v>
      </c>
    </row>
    <row r="2470" spans="1:7">
      <c r="A2470" s="18" t="s">
        <v>6193</v>
      </c>
      <c r="B2470" s="18">
        <f>COUNTIFS('ex3'!$C$2:$C$5361,pv_strain!$A2470,'ex3'!$A$2:$A$5361,pv_strain!B$1)</f>
        <v>0</v>
      </c>
      <c r="C2470" s="18">
        <f>COUNTIFS('ex3'!$C$2:$C$5361,pv_strain!$A2470,'ex3'!$A$2:$A$5361,pv_strain!C$1)</f>
        <v>1</v>
      </c>
      <c r="D2470" s="18">
        <f>COUNTIFS('ex3'!$C$2:$C$5361,pv_strain!$A2470,'ex3'!$A$2:$A$5361,pv_strain!D$1)</f>
        <v>0</v>
      </c>
      <c r="E2470" s="18">
        <f>COUNTIFS('ex3'!$C$2:$C$5361,pv_strain!$A2470,'ex3'!$A$2:$A$5361,pv_strain!E$1)</f>
        <v>0</v>
      </c>
      <c r="F2470" s="18">
        <f>COUNTIFS('ex3'!$C$2:$C$5361,pv_strain!$A2470,'ex3'!$A$2:$A$5361,pv_strain!F$1)</f>
        <v>0</v>
      </c>
      <c r="G2470" s="18">
        <f>COUNTIFS('ex3'!$C$2:$C$5361,pv_strain!$A2470,'ex3'!$A$2:$A$5361,pv_strain!G$1)</f>
        <v>0</v>
      </c>
    </row>
    <row r="2471" spans="1:7">
      <c r="A2471" s="18" t="s">
        <v>6195</v>
      </c>
      <c r="B2471" s="18">
        <f>COUNTIFS('ex3'!$C$2:$C$5361,pv_strain!$A2471,'ex3'!$A$2:$A$5361,pv_strain!B$1)</f>
        <v>0</v>
      </c>
      <c r="C2471" s="18">
        <f>COUNTIFS('ex3'!$C$2:$C$5361,pv_strain!$A2471,'ex3'!$A$2:$A$5361,pv_strain!C$1)</f>
        <v>1</v>
      </c>
      <c r="D2471" s="18">
        <f>COUNTIFS('ex3'!$C$2:$C$5361,pv_strain!$A2471,'ex3'!$A$2:$A$5361,pv_strain!D$1)</f>
        <v>0</v>
      </c>
      <c r="E2471" s="18">
        <f>COUNTIFS('ex3'!$C$2:$C$5361,pv_strain!$A2471,'ex3'!$A$2:$A$5361,pv_strain!E$1)</f>
        <v>0</v>
      </c>
      <c r="F2471" s="18">
        <f>COUNTIFS('ex3'!$C$2:$C$5361,pv_strain!$A2471,'ex3'!$A$2:$A$5361,pv_strain!F$1)</f>
        <v>0</v>
      </c>
      <c r="G2471" s="18">
        <f>COUNTIFS('ex3'!$C$2:$C$5361,pv_strain!$A2471,'ex3'!$A$2:$A$5361,pv_strain!G$1)</f>
        <v>0</v>
      </c>
    </row>
    <row r="2472" spans="1:7">
      <c r="A2472" s="18" t="s">
        <v>6197</v>
      </c>
      <c r="B2472" s="18">
        <f>COUNTIFS('ex3'!$C$2:$C$5361,pv_strain!$A2472,'ex3'!$A$2:$A$5361,pv_strain!B$1)</f>
        <v>0</v>
      </c>
      <c r="C2472" s="18">
        <f>COUNTIFS('ex3'!$C$2:$C$5361,pv_strain!$A2472,'ex3'!$A$2:$A$5361,pv_strain!C$1)</f>
        <v>1</v>
      </c>
      <c r="D2472" s="18">
        <f>COUNTIFS('ex3'!$C$2:$C$5361,pv_strain!$A2472,'ex3'!$A$2:$A$5361,pv_strain!D$1)</f>
        <v>0</v>
      </c>
      <c r="E2472" s="18">
        <f>COUNTIFS('ex3'!$C$2:$C$5361,pv_strain!$A2472,'ex3'!$A$2:$A$5361,pv_strain!E$1)</f>
        <v>0</v>
      </c>
      <c r="F2472" s="18">
        <f>COUNTIFS('ex3'!$C$2:$C$5361,pv_strain!$A2472,'ex3'!$A$2:$A$5361,pv_strain!F$1)</f>
        <v>0</v>
      </c>
      <c r="G2472" s="18">
        <f>COUNTIFS('ex3'!$C$2:$C$5361,pv_strain!$A2472,'ex3'!$A$2:$A$5361,pv_strain!G$1)</f>
        <v>0</v>
      </c>
    </row>
    <row r="2473" spans="1:7">
      <c r="A2473" s="18" t="s">
        <v>6199</v>
      </c>
      <c r="B2473" s="18">
        <f>COUNTIFS('ex3'!$C$2:$C$5361,pv_strain!$A2473,'ex3'!$A$2:$A$5361,pv_strain!B$1)</f>
        <v>0</v>
      </c>
      <c r="C2473" s="18">
        <f>COUNTIFS('ex3'!$C$2:$C$5361,pv_strain!$A2473,'ex3'!$A$2:$A$5361,pv_strain!C$1)</f>
        <v>1</v>
      </c>
      <c r="D2473" s="18">
        <f>COUNTIFS('ex3'!$C$2:$C$5361,pv_strain!$A2473,'ex3'!$A$2:$A$5361,pv_strain!D$1)</f>
        <v>0</v>
      </c>
      <c r="E2473" s="18">
        <f>COUNTIFS('ex3'!$C$2:$C$5361,pv_strain!$A2473,'ex3'!$A$2:$A$5361,pv_strain!E$1)</f>
        <v>0</v>
      </c>
      <c r="F2473" s="18">
        <f>COUNTIFS('ex3'!$C$2:$C$5361,pv_strain!$A2473,'ex3'!$A$2:$A$5361,pv_strain!F$1)</f>
        <v>0</v>
      </c>
      <c r="G2473" s="18">
        <f>COUNTIFS('ex3'!$C$2:$C$5361,pv_strain!$A2473,'ex3'!$A$2:$A$5361,pv_strain!G$1)</f>
        <v>0</v>
      </c>
    </row>
    <row r="2474" spans="1:7">
      <c r="A2474" s="18" t="s">
        <v>6201</v>
      </c>
      <c r="B2474" s="18">
        <f>COUNTIFS('ex3'!$C$2:$C$5361,pv_strain!$A2474,'ex3'!$A$2:$A$5361,pv_strain!B$1)</f>
        <v>0</v>
      </c>
      <c r="C2474" s="18">
        <f>COUNTIFS('ex3'!$C$2:$C$5361,pv_strain!$A2474,'ex3'!$A$2:$A$5361,pv_strain!C$1)</f>
        <v>1</v>
      </c>
      <c r="D2474" s="18">
        <f>COUNTIFS('ex3'!$C$2:$C$5361,pv_strain!$A2474,'ex3'!$A$2:$A$5361,pv_strain!D$1)</f>
        <v>0</v>
      </c>
      <c r="E2474" s="18">
        <f>COUNTIFS('ex3'!$C$2:$C$5361,pv_strain!$A2474,'ex3'!$A$2:$A$5361,pv_strain!E$1)</f>
        <v>0</v>
      </c>
      <c r="F2474" s="18">
        <f>COUNTIFS('ex3'!$C$2:$C$5361,pv_strain!$A2474,'ex3'!$A$2:$A$5361,pv_strain!F$1)</f>
        <v>0</v>
      </c>
      <c r="G2474" s="18">
        <f>COUNTIFS('ex3'!$C$2:$C$5361,pv_strain!$A2474,'ex3'!$A$2:$A$5361,pv_strain!G$1)</f>
        <v>0</v>
      </c>
    </row>
    <row r="2475" spans="1:7">
      <c r="A2475" s="18" t="s">
        <v>6203</v>
      </c>
      <c r="B2475" s="18">
        <f>COUNTIFS('ex3'!$C$2:$C$5361,pv_strain!$A2475,'ex3'!$A$2:$A$5361,pv_strain!B$1)</f>
        <v>0</v>
      </c>
      <c r="C2475" s="18">
        <f>COUNTIFS('ex3'!$C$2:$C$5361,pv_strain!$A2475,'ex3'!$A$2:$A$5361,pv_strain!C$1)</f>
        <v>1</v>
      </c>
      <c r="D2475" s="18">
        <f>COUNTIFS('ex3'!$C$2:$C$5361,pv_strain!$A2475,'ex3'!$A$2:$A$5361,pv_strain!D$1)</f>
        <v>0</v>
      </c>
      <c r="E2475" s="18">
        <f>COUNTIFS('ex3'!$C$2:$C$5361,pv_strain!$A2475,'ex3'!$A$2:$A$5361,pv_strain!E$1)</f>
        <v>0</v>
      </c>
      <c r="F2475" s="18">
        <f>COUNTIFS('ex3'!$C$2:$C$5361,pv_strain!$A2475,'ex3'!$A$2:$A$5361,pv_strain!F$1)</f>
        <v>0</v>
      </c>
      <c r="G2475" s="18">
        <f>COUNTIFS('ex3'!$C$2:$C$5361,pv_strain!$A2475,'ex3'!$A$2:$A$5361,pv_strain!G$1)</f>
        <v>0</v>
      </c>
    </row>
    <row r="2476" spans="1:7">
      <c r="A2476" s="18" t="s">
        <v>6205</v>
      </c>
      <c r="B2476" s="18">
        <f>COUNTIFS('ex3'!$C$2:$C$5361,pv_strain!$A2476,'ex3'!$A$2:$A$5361,pv_strain!B$1)</f>
        <v>0</v>
      </c>
      <c r="C2476" s="18">
        <f>COUNTIFS('ex3'!$C$2:$C$5361,pv_strain!$A2476,'ex3'!$A$2:$A$5361,pv_strain!C$1)</f>
        <v>2</v>
      </c>
      <c r="D2476" s="18">
        <f>COUNTIFS('ex3'!$C$2:$C$5361,pv_strain!$A2476,'ex3'!$A$2:$A$5361,pv_strain!D$1)</f>
        <v>0</v>
      </c>
      <c r="E2476" s="18">
        <f>COUNTIFS('ex3'!$C$2:$C$5361,pv_strain!$A2476,'ex3'!$A$2:$A$5361,pv_strain!E$1)</f>
        <v>0</v>
      </c>
      <c r="F2476" s="18">
        <f>COUNTIFS('ex3'!$C$2:$C$5361,pv_strain!$A2476,'ex3'!$A$2:$A$5361,pv_strain!F$1)</f>
        <v>0</v>
      </c>
      <c r="G2476" s="18">
        <f>COUNTIFS('ex3'!$C$2:$C$5361,pv_strain!$A2476,'ex3'!$A$2:$A$5361,pv_strain!G$1)</f>
        <v>0</v>
      </c>
    </row>
    <row r="2477" spans="1:7">
      <c r="A2477" s="18" t="s">
        <v>6208</v>
      </c>
      <c r="B2477" s="18">
        <f>COUNTIFS('ex3'!$C$2:$C$5361,pv_strain!$A2477,'ex3'!$A$2:$A$5361,pv_strain!B$1)</f>
        <v>0</v>
      </c>
      <c r="C2477" s="18">
        <f>COUNTIFS('ex3'!$C$2:$C$5361,pv_strain!$A2477,'ex3'!$A$2:$A$5361,pv_strain!C$1)</f>
        <v>1</v>
      </c>
      <c r="D2477" s="18">
        <f>COUNTIFS('ex3'!$C$2:$C$5361,pv_strain!$A2477,'ex3'!$A$2:$A$5361,pv_strain!D$1)</f>
        <v>0</v>
      </c>
      <c r="E2477" s="18">
        <f>COUNTIFS('ex3'!$C$2:$C$5361,pv_strain!$A2477,'ex3'!$A$2:$A$5361,pv_strain!E$1)</f>
        <v>0</v>
      </c>
      <c r="F2477" s="18">
        <f>COUNTIFS('ex3'!$C$2:$C$5361,pv_strain!$A2477,'ex3'!$A$2:$A$5361,pv_strain!F$1)</f>
        <v>0</v>
      </c>
      <c r="G2477" s="18">
        <f>COUNTIFS('ex3'!$C$2:$C$5361,pv_strain!$A2477,'ex3'!$A$2:$A$5361,pv_strain!G$1)</f>
        <v>0</v>
      </c>
    </row>
    <row r="2478" spans="1:7">
      <c r="A2478" s="18" t="s">
        <v>6210</v>
      </c>
      <c r="B2478" s="18">
        <f>COUNTIFS('ex3'!$C$2:$C$5361,pv_strain!$A2478,'ex3'!$A$2:$A$5361,pv_strain!B$1)</f>
        <v>0</v>
      </c>
      <c r="C2478" s="18">
        <f>COUNTIFS('ex3'!$C$2:$C$5361,pv_strain!$A2478,'ex3'!$A$2:$A$5361,pv_strain!C$1)</f>
        <v>1</v>
      </c>
      <c r="D2478" s="18">
        <f>COUNTIFS('ex3'!$C$2:$C$5361,pv_strain!$A2478,'ex3'!$A$2:$A$5361,pv_strain!D$1)</f>
        <v>0</v>
      </c>
      <c r="E2478" s="18">
        <f>COUNTIFS('ex3'!$C$2:$C$5361,pv_strain!$A2478,'ex3'!$A$2:$A$5361,pv_strain!E$1)</f>
        <v>0</v>
      </c>
      <c r="F2478" s="18">
        <f>COUNTIFS('ex3'!$C$2:$C$5361,pv_strain!$A2478,'ex3'!$A$2:$A$5361,pv_strain!F$1)</f>
        <v>0</v>
      </c>
      <c r="G2478" s="18">
        <f>COUNTIFS('ex3'!$C$2:$C$5361,pv_strain!$A2478,'ex3'!$A$2:$A$5361,pv_strain!G$1)</f>
        <v>0</v>
      </c>
    </row>
    <row r="2479" spans="1:7">
      <c r="A2479" s="18" t="s">
        <v>6212</v>
      </c>
      <c r="B2479" s="18">
        <f>COUNTIFS('ex3'!$C$2:$C$5361,pv_strain!$A2479,'ex3'!$A$2:$A$5361,pv_strain!B$1)</f>
        <v>0</v>
      </c>
      <c r="C2479" s="18">
        <f>COUNTIFS('ex3'!$C$2:$C$5361,pv_strain!$A2479,'ex3'!$A$2:$A$5361,pv_strain!C$1)</f>
        <v>1</v>
      </c>
      <c r="D2479" s="18">
        <f>COUNTIFS('ex3'!$C$2:$C$5361,pv_strain!$A2479,'ex3'!$A$2:$A$5361,pv_strain!D$1)</f>
        <v>0</v>
      </c>
      <c r="E2479" s="18">
        <f>COUNTIFS('ex3'!$C$2:$C$5361,pv_strain!$A2479,'ex3'!$A$2:$A$5361,pv_strain!E$1)</f>
        <v>0</v>
      </c>
      <c r="F2479" s="18">
        <f>COUNTIFS('ex3'!$C$2:$C$5361,pv_strain!$A2479,'ex3'!$A$2:$A$5361,pv_strain!F$1)</f>
        <v>0</v>
      </c>
      <c r="G2479" s="18">
        <f>COUNTIFS('ex3'!$C$2:$C$5361,pv_strain!$A2479,'ex3'!$A$2:$A$5361,pv_strain!G$1)</f>
        <v>0</v>
      </c>
    </row>
    <row r="2480" spans="1:7">
      <c r="A2480" s="18" t="s">
        <v>6214</v>
      </c>
      <c r="B2480" s="18">
        <f>COUNTIFS('ex3'!$C$2:$C$5361,pv_strain!$A2480,'ex3'!$A$2:$A$5361,pv_strain!B$1)</f>
        <v>0</v>
      </c>
      <c r="C2480" s="18">
        <f>COUNTIFS('ex3'!$C$2:$C$5361,pv_strain!$A2480,'ex3'!$A$2:$A$5361,pv_strain!C$1)</f>
        <v>1</v>
      </c>
      <c r="D2480" s="18">
        <f>COUNTIFS('ex3'!$C$2:$C$5361,pv_strain!$A2480,'ex3'!$A$2:$A$5361,pv_strain!D$1)</f>
        <v>0</v>
      </c>
      <c r="E2480" s="18">
        <f>COUNTIFS('ex3'!$C$2:$C$5361,pv_strain!$A2480,'ex3'!$A$2:$A$5361,pv_strain!E$1)</f>
        <v>0</v>
      </c>
      <c r="F2480" s="18">
        <f>COUNTIFS('ex3'!$C$2:$C$5361,pv_strain!$A2480,'ex3'!$A$2:$A$5361,pv_strain!F$1)</f>
        <v>0</v>
      </c>
      <c r="G2480" s="18">
        <f>COUNTIFS('ex3'!$C$2:$C$5361,pv_strain!$A2480,'ex3'!$A$2:$A$5361,pv_strain!G$1)</f>
        <v>0</v>
      </c>
    </row>
    <row r="2481" spans="1:7">
      <c r="A2481" s="18" t="s">
        <v>6216</v>
      </c>
      <c r="B2481" s="18">
        <f>COUNTIFS('ex3'!$C$2:$C$5361,pv_strain!$A2481,'ex3'!$A$2:$A$5361,pv_strain!B$1)</f>
        <v>0</v>
      </c>
      <c r="C2481" s="18">
        <f>COUNTIFS('ex3'!$C$2:$C$5361,pv_strain!$A2481,'ex3'!$A$2:$A$5361,pv_strain!C$1)</f>
        <v>1</v>
      </c>
      <c r="D2481" s="18">
        <f>COUNTIFS('ex3'!$C$2:$C$5361,pv_strain!$A2481,'ex3'!$A$2:$A$5361,pv_strain!D$1)</f>
        <v>0</v>
      </c>
      <c r="E2481" s="18">
        <f>COUNTIFS('ex3'!$C$2:$C$5361,pv_strain!$A2481,'ex3'!$A$2:$A$5361,pv_strain!E$1)</f>
        <v>0</v>
      </c>
      <c r="F2481" s="18">
        <f>COUNTIFS('ex3'!$C$2:$C$5361,pv_strain!$A2481,'ex3'!$A$2:$A$5361,pv_strain!F$1)</f>
        <v>0</v>
      </c>
      <c r="G2481" s="18">
        <f>COUNTIFS('ex3'!$C$2:$C$5361,pv_strain!$A2481,'ex3'!$A$2:$A$5361,pv_strain!G$1)</f>
        <v>0</v>
      </c>
    </row>
    <row r="2482" spans="1:7">
      <c r="A2482" s="18" t="s">
        <v>6218</v>
      </c>
      <c r="B2482" s="18">
        <f>COUNTIFS('ex3'!$C$2:$C$5361,pv_strain!$A2482,'ex3'!$A$2:$A$5361,pv_strain!B$1)</f>
        <v>0</v>
      </c>
      <c r="C2482" s="18">
        <f>COUNTIFS('ex3'!$C$2:$C$5361,pv_strain!$A2482,'ex3'!$A$2:$A$5361,pv_strain!C$1)</f>
        <v>1</v>
      </c>
      <c r="D2482" s="18">
        <f>COUNTIFS('ex3'!$C$2:$C$5361,pv_strain!$A2482,'ex3'!$A$2:$A$5361,pv_strain!D$1)</f>
        <v>0</v>
      </c>
      <c r="E2482" s="18">
        <f>COUNTIFS('ex3'!$C$2:$C$5361,pv_strain!$A2482,'ex3'!$A$2:$A$5361,pv_strain!E$1)</f>
        <v>0</v>
      </c>
      <c r="F2482" s="18">
        <f>COUNTIFS('ex3'!$C$2:$C$5361,pv_strain!$A2482,'ex3'!$A$2:$A$5361,pv_strain!F$1)</f>
        <v>0</v>
      </c>
      <c r="G2482" s="18">
        <f>COUNTIFS('ex3'!$C$2:$C$5361,pv_strain!$A2482,'ex3'!$A$2:$A$5361,pv_strain!G$1)</f>
        <v>0</v>
      </c>
    </row>
    <row r="2483" spans="1:7">
      <c r="A2483" s="18" t="s">
        <v>6220</v>
      </c>
      <c r="B2483" s="18">
        <f>COUNTIFS('ex3'!$C$2:$C$5361,pv_strain!$A2483,'ex3'!$A$2:$A$5361,pv_strain!B$1)</f>
        <v>0</v>
      </c>
      <c r="C2483" s="18">
        <f>COUNTIFS('ex3'!$C$2:$C$5361,pv_strain!$A2483,'ex3'!$A$2:$A$5361,pv_strain!C$1)</f>
        <v>1</v>
      </c>
      <c r="D2483" s="18">
        <f>COUNTIFS('ex3'!$C$2:$C$5361,pv_strain!$A2483,'ex3'!$A$2:$A$5361,pv_strain!D$1)</f>
        <v>0</v>
      </c>
      <c r="E2483" s="18">
        <f>COUNTIFS('ex3'!$C$2:$C$5361,pv_strain!$A2483,'ex3'!$A$2:$A$5361,pv_strain!E$1)</f>
        <v>0</v>
      </c>
      <c r="F2483" s="18">
        <f>COUNTIFS('ex3'!$C$2:$C$5361,pv_strain!$A2483,'ex3'!$A$2:$A$5361,pv_strain!F$1)</f>
        <v>0</v>
      </c>
      <c r="G2483" s="18">
        <f>COUNTIFS('ex3'!$C$2:$C$5361,pv_strain!$A2483,'ex3'!$A$2:$A$5361,pv_strain!G$1)</f>
        <v>0</v>
      </c>
    </row>
    <row r="2484" spans="1:7">
      <c r="A2484" s="18" t="s">
        <v>6222</v>
      </c>
      <c r="B2484" s="18">
        <f>COUNTIFS('ex3'!$C$2:$C$5361,pv_strain!$A2484,'ex3'!$A$2:$A$5361,pv_strain!B$1)</f>
        <v>0</v>
      </c>
      <c r="C2484" s="18">
        <f>COUNTIFS('ex3'!$C$2:$C$5361,pv_strain!$A2484,'ex3'!$A$2:$A$5361,pv_strain!C$1)</f>
        <v>2</v>
      </c>
      <c r="D2484" s="18">
        <f>COUNTIFS('ex3'!$C$2:$C$5361,pv_strain!$A2484,'ex3'!$A$2:$A$5361,pv_strain!D$1)</f>
        <v>0</v>
      </c>
      <c r="E2484" s="18">
        <f>COUNTIFS('ex3'!$C$2:$C$5361,pv_strain!$A2484,'ex3'!$A$2:$A$5361,pv_strain!E$1)</f>
        <v>0</v>
      </c>
      <c r="F2484" s="18">
        <f>COUNTIFS('ex3'!$C$2:$C$5361,pv_strain!$A2484,'ex3'!$A$2:$A$5361,pv_strain!F$1)</f>
        <v>0</v>
      </c>
      <c r="G2484" s="18">
        <f>COUNTIFS('ex3'!$C$2:$C$5361,pv_strain!$A2484,'ex3'!$A$2:$A$5361,pv_strain!G$1)</f>
        <v>0</v>
      </c>
    </row>
    <row r="2485" spans="1:7">
      <c r="A2485" s="18" t="s">
        <v>6225</v>
      </c>
      <c r="B2485" s="18">
        <f>COUNTIFS('ex3'!$C$2:$C$5361,pv_strain!$A2485,'ex3'!$A$2:$A$5361,pv_strain!B$1)</f>
        <v>0</v>
      </c>
      <c r="C2485" s="18">
        <f>COUNTIFS('ex3'!$C$2:$C$5361,pv_strain!$A2485,'ex3'!$A$2:$A$5361,pv_strain!C$1)</f>
        <v>2</v>
      </c>
      <c r="D2485" s="18">
        <f>COUNTIFS('ex3'!$C$2:$C$5361,pv_strain!$A2485,'ex3'!$A$2:$A$5361,pv_strain!D$1)</f>
        <v>0</v>
      </c>
      <c r="E2485" s="18">
        <f>COUNTIFS('ex3'!$C$2:$C$5361,pv_strain!$A2485,'ex3'!$A$2:$A$5361,pv_strain!E$1)</f>
        <v>0</v>
      </c>
      <c r="F2485" s="18">
        <f>COUNTIFS('ex3'!$C$2:$C$5361,pv_strain!$A2485,'ex3'!$A$2:$A$5361,pv_strain!F$1)</f>
        <v>0</v>
      </c>
      <c r="G2485" s="18">
        <f>COUNTIFS('ex3'!$C$2:$C$5361,pv_strain!$A2485,'ex3'!$A$2:$A$5361,pv_strain!G$1)</f>
        <v>0</v>
      </c>
    </row>
    <row r="2486" spans="1:7">
      <c r="A2486" s="18" t="s">
        <v>6228</v>
      </c>
      <c r="B2486" s="18">
        <f>COUNTIFS('ex3'!$C$2:$C$5361,pv_strain!$A2486,'ex3'!$A$2:$A$5361,pv_strain!B$1)</f>
        <v>1</v>
      </c>
      <c r="C2486" s="18">
        <f>COUNTIFS('ex3'!$C$2:$C$5361,pv_strain!$A2486,'ex3'!$A$2:$A$5361,pv_strain!C$1)</f>
        <v>2</v>
      </c>
      <c r="D2486" s="18">
        <f>COUNTIFS('ex3'!$C$2:$C$5361,pv_strain!$A2486,'ex3'!$A$2:$A$5361,pv_strain!D$1)</f>
        <v>0</v>
      </c>
      <c r="E2486" s="18">
        <f>COUNTIFS('ex3'!$C$2:$C$5361,pv_strain!$A2486,'ex3'!$A$2:$A$5361,pv_strain!E$1)</f>
        <v>0</v>
      </c>
      <c r="F2486" s="18">
        <f>COUNTIFS('ex3'!$C$2:$C$5361,pv_strain!$A2486,'ex3'!$A$2:$A$5361,pv_strain!F$1)</f>
        <v>0</v>
      </c>
      <c r="G2486" s="18">
        <f>COUNTIFS('ex3'!$C$2:$C$5361,pv_strain!$A2486,'ex3'!$A$2:$A$5361,pv_strain!G$1)</f>
        <v>0</v>
      </c>
    </row>
    <row r="2487" spans="1:7">
      <c r="A2487" s="18" t="s">
        <v>6231</v>
      </c>
      <c r="B2487" s="18">
        <f>COUNTIFS('ex3'!$C$2:$C$5361,pv_strain!$A2487,'ex3'!$A$2:$A$5361,pv_strain!B$1)</f>
        <v>2</v>
      </c>
      <c r="C2487" s="18">
        <f>COUNTIFS('ex3'!$C$2:$C$5361,pv_strain!$A2487,'ex3'!$A$2:$A$5361,pv_strain!C$1)</f>
        <v>1</v>
      </c>
      <c r="D2487" s="18">
        <f>COUNTIFS('ex3'!$C$2:$C$5361,pv_strain!$A2487,'ex3'!$A$2:$A$5361,pv_strain!D$1)</f>
        <v>0</v>
      </c>
      <c r="E2487" s="18">
        <f>COUNTIFS('ex3'!$C$2:$C$5361,pv_strain!$A2487,'ex3'!$A$2:$A$5361,pv_strain!E$1)</f>
        <v>0</v>
      </c>
      <c r="F2487" s="18">
        <f>COUNTIFS('ex3'!$C$2:$C$5361,pv_strain!$A2487,'ex3'!$A$2:$A$5361,pv_strain!F$1)</f>
        <v>0</v>
      </c>
      <c r="G2487" s="18">
        <f>COUNTIFS('ex3'!$C$2:$C$5361,pv_strain!$A2487,'ex3'!$A$2:$A$5361,pv_strain!G$1)</f>
        <v>0</v>
      </c>
    </row>
    <row r="2488" spans="1:7">
      <c r="A2488" s="18" t="s">
        <v>6234</v>
      </c>
      <c r="B2488" s="18">
        <f>COUNTIFS('ex3'!$C$2:$C$5361,pv_strain!$A2488,'ex3'!$A$2:$A$5361,pv_strain!B$1)</f>
        <v>0</v>
      </c>
      <c r="C2488" s="18">
        <f>COUNTIFS('ex3'!$C$2:$C$5361,pv_strain!$A2488,'ex3'!$A$2:$A$5361,pv_strain!C$1)</f>
        <v>1</v>
      </c>
      <c r="D2488" s="18">
        <f>COUNTIFS('ex3'!$C$2:$C$5361,pv_strain!$A2488,'ex3'!$A$2:$A$5361,pv_strain!D$1)</f>
        <v>0</v>
      </c>
      <c r="E2488" s="18">
        <f>COUNTIFS('ex3'!$C$2:$C$5361,pv_strain!$A2488,'ex3'!$A$2:$A$5361,pv_strain!E$1)</f>
        <v>0</v>
      </c>
      <c r="F2488" s="18">
        <f>COUNTIFS('ex3'!$C$2:$C$5361,pv_strain!$A2488,'ex3'!$A$2:$A$5361,pv_strain!F$1)</f>
        <v>0</v>
      </c>
      <c r="G2488" s="18">
        <f>COUNTIFS('ex3'!$C$2:$C$5361,pv_strain!$A2488,'ex3'!$A$2:$A$5361,pv_strain!G$1)</f>
        <v>0</v>
      </c>
    </row>
    <row r="2489" spans="1:7">
      <c r="A2489" s="18" t="s">
        <v>6236</v>
      </c>
      <c r="B2489" s="18">
        <f>COUNTIFS('ex3'!$C$2:$C$5361,pv_strain!$A2489,'ex3'!$A$2:$A$5361,pv_strain!B$1)</f>
        <v>2</v>
      </c>
      <c r="C2489" s="18">
        <f>COUNTIFS('ex3'!$C$2:$C$5361,pv_strain!$A2489,'ex3'!$A$2:$A$5361,pv_strain!C$1)</f>
        <v>0</v>
      </c>
      <c r="D2489" s="18">
        <f>COUNTIFS('ex3'!$C$2:$C$5361,pv_strain!$A2489,'ex3'!$A$2:$A$5361,pv_strain!D$1)</f>
        <v>0</v>
      </c>
      <c r="E2489" s="18">
        <f>COUNTIFS('ex3'!$C$2:$C$5361,pv_strain!$A2489,'ex3'!$A$2:$A$5361,pv_strain!E$1)</f>
        <v>0</v>
      </c>
      <c r="F2489" s="18">
        <f>COUNTIFS('ex3'!$C$2:$C$5361,pv_strain!$A2489,'ex3'!$A$2:$A$5361,pv_strain!F$1)</f>
        <v>0</v>
      </c>
      <c r="G2489" s="18">
        <f>COUNTIFS('ex3'!$C$2:$C$5361,pv_strain!$A2489,'ex3'!$A$2:$A$5361,pv_strain!G$1)</f>
        <v>0</v>
      </c>
    </row>
    <row r="2490" spans="1:7">
      <c r="A2490" s="18" t="s">
        <v>6239</v>
      </c>
      <c r="B2490" s="18">
        <f>COUNTIFS('ex3'!$C$2:$C$5361,pv_strain!$A2490,'ex3'!$A$2:$A$5361,pv_strain!B$1)</f>
        <v>5</v>
      </c>
      <c r="C2490" s="18">
        <f>COUNTIFS('ex3'!$C$2:$C$5361,pv_strain!$A2490,'ex3'!$A$2:$A$5361,pv_strain!C$1)</f>
        <v>0</v>
      </c>
      <c r="D2490" s="18">
        <f>COUNTIFS('ex3'!$C$2:$C$5361,pv_strain!$A2490,'ex3'!$A$2:$A$5361,pv_strain!D$1)</f>
        <v>0</v>
      </c>
      <c r="E2490" s="18">
        <f>COUNTIFS('ex3'!$C$2:$C$5361,pv_strain!$A2490,'ex3'!$A$2:$A$5361,pv_strain!E$1)</f>
        <v>0</v>
      </c>
      <c r="F2490" s="18">
        <f>COUNTIFS('ex3'!$C$2:$C$5361,pv_strain!$A2490,'ex3'!$A$2:$A$5361,pv_strain!F$1)</f>
        <v>0</v>
      </c>
      <c r="G2490" s="18">
        <f>COUNTIFS('ex3'!$C$2:$C$5361,pv_strain!$A2490,'ex3'!$A$2:$A$5361,pv_strain!G$1)</f>
        <v>0</v>
      </c>
    </row>
    <row r="2491" spans="1:7">
      <c r="A2491" s="18" t="s">
        <v>6245</v>
      </c>
      <c r="B2491" s="18">
        <f>COUNTIFS('ex3'!$C$2:$C$5361,pv_strain!$A2491,'ex3'!$A$2:$A$5361,pv_strain!B$1)</f>
        <v>0</v>
      </c>
      <c r="C2491" s="18">
        <f>COUNTIFS('ex3'!$C$2:$C$5361,pv_strain!$A2491,'ex3'!$A$2:$A$5361,pv_strain!C$1)</f>
        <v>1</v>
      </c>
      <c r="D2491" s="18">
        <f>COUNTIFS('ex3'!$C$2:$C$5361,pv_strain!$A2491,'ex3'!$A$2:$A$5361,pv_strain!D$1)</f>
        <v>0</v>
      </c>
      <c r="E2491" s="18">
        <f>COUNTIFS('ex3'!$C$2:$C$5361,pv_strain!$A2491,'ex3'!$A$2:$A$5361,pv_strain!E$1)</f>
        <v>0</v>
      </c>
      <c r="F2491" s="18">
        <f>COUNTIFS('ex3'!$C$2:$C$5361,pv_strain!$A2491,'ex3'!$A$2:$A$5361,pv_strain!F$1)</f>
        <v>0</v>
      </c>
      <c r="G2491" s="18">
        <f>COUNTIFS('ex3'!$C$2:$C$5361,pv_strain!$A2491,'ex3'!$A$2:$A$5361,pv_strain!G$1)</f>
        <v>0</v>
      </c>
    </row>
    <row r="2492" spans="1:7">
      <c r="A2492" s="18" t="s">
        <v>6247</v>
      </c>
      <c r="B2492" s="18">
        <f>COUNTIFS('ex3'!$C$2:$C$5361,pv_strain!$A2492,'ex3'!$A$2:$A$5361,pv_strain!B$1)</f>
        <v>3</v>
      </c>
      <c r="C2492" s="18">
        <f>COUNTIFS('ex3'!$C$2:$C$5361,pv_strain!$A2492,'ex3'!$A$2:$A$5361,pv_strain!C$1)</f>
        <v>0</v>
      </c>
      <c r="D2492" s="18">
        <f>COUNTIFS('ex3'!$C$2:$C$5361,pv_strain!$A2492,'ex3'!$A$2:$A$5361,pv_strain!D$1)</f>
        <v>0</v>
      </c>
      <c r="E2492" s="18">
        <f>COUNTIFS('ex3'!$C$2:$C$5361,pv_strain!$A2492,'ex3'!$A$2:$A$5361,pv_strain!E$1)</f>
        <v>0</v>
      </c>
      <c r="F2492" s="18">
        <f>COUNTIFS('ex3'!$C$2:$C$5361,pv_strain!$A2492,'ex3'!$A$2:$A$5361,pv_strain!F$1)</f>
        <v>0</v>
      </c>
      <c r="G2492" s="18">
        <f>COUNTIFS('ex3'!$C$2:$C$5361,pv_strain!$A2492,'ex3'!$A$2:$A$5361,pv_strain!G$1)</f>
        <v>0</v>
      </c>
    </row>
    <row r="2493" spans="1:7">
      <c r="A2493" s="18" t="s">
        <v>6251</v>
      </c>
      <c r="B2493" s="18">
        <f>COUNTIFS('ex3'!$C$2:$C$5361,pv_strain!$A2493,'ex3'!$A$2:$A$5361,pv_strain!B$1)</f>
        <v>1</v>
      </c>
      <c r="C2493" s="18">
        <f>COUNTIFS('ex3'!$C$2:$C$5361,pv_strain!$A2493,'ex3'!$A$2:$A$5361,pv_strain!C$1)</f>
        <v>1</v>
      </c>
      <c r="D2493" s="18">
        <f>COUNTIFS('ex3'!$C$2:$C$5361,pv_strain!$A2493,'ex3'!$A$2:$A$5361,pv_strain!D$1)</f>
        <v>0</v>
      </c>
      <c r="E2493" s="18">
        <f>COUNTIFS('ex3'!$C$2:$C$5361,pv_strain!$A2493,'ex3'!$A$2:$A$5361,pv_strain!E$1)</f>
        <v>0</v>
      </c>
      <c r="F2493" s="18">
        <f>COUNTIFS('ex3'!$C$2:$C$5361,pv_strain!$A2493,'ex3'!$A$2:$A$5361,pv_strain!F$1)</f>
        <v>0</v>
      </c>
      <c r="G2493" s="18">
        <f>COUNTIFS('ex3'!$C$2:$C$5361,pv_strain!$A2493,'ex3'!$A$2:$A$5361,pv_strain!G$1)</f>
        <v>0</v>
      </c>
    </row>
    <row r="2494" spans="1:7">
      <c r="A2494" s="18" t="s">
        <v>6253</v>
      </c>
      <c r="B2494" s="18">
        <f>COUNTIFS('ex3'!$C$2:$C$5361,pv_strain!$A2494,'ex3'!$A$2:$A$5361,pv_strain!B$1)</f>
        <v>0</v>
      </c>
      <c r="C2494" s="18">
        <f>COUNTIFS('ex3'!$C$2:$C$5361,pv_strain!$A2494,'ex3'!$A$2:$A$5361,pv_strain!C$1)</f>
        <v>1</v>
      </c>
      <c r="D2494" s="18">
        <f>COUNTIFS('ex3'!$C$2:$C$5361,pv_strain!$A2494,'ex3'!$A$2:$A$5361,pv_strain!D$1)</f>
        <v>0</v>
      </c>
      <c r="E2494" s="18">
        <f>COUNTIFS('ex3'!$C$2:$C$5361,pv_strain!$A2494,'ex3'!$A$2:$A$5361,pv_strain!E$1)</f>
        <v>0</v>
      </c>
      <c r="F2494" s="18">
        <f>COUNTIFS('ex3'!$C$2:$C$5361,pv_strain!$A2494,'ex3'!$A$2:$A$5361,pv_strain!F$1)</f>
        <v>0</v>
      </c>
      <c r="G2494" s="18">
        <f>COUNTIFS('ex3'!$C$2:$C$5361,pv_strain!$A2494,'ex3'!$A$2:$A$5361,pv_strain!G$1)</f>
        <v>0</v>
      </c>
    </row>
    <row r="2495" spans="1:7">
      <c r="A2495" s="18" t="s">
        <v>6255</v>
      </c>
      <c r="B2495" s="18">
        <f>COUNTIFS('ex3'!$C$2:$C$5361,pv_strain!$A2495,'ex3'!$A$2:$A$5361,pv_strain!B$1)</f>
        <v>0</v>
      </c>
      <c r="C2495" s="18">
        <f>COUNTIFS('ex3'!$C$2:$C$5361,pv_strain!$A2495,'ex3'!$A$2:$A$5361,pv_strain!C$1)</f>
        <v>1</v>
      </c>
      <c r="D2495" s="18">
        <f>COUNTIFS('ex3'!$C$2:$C$5361,pv_strain!$A2495,'ex3'!$A$2:$A$5361,pv_strain!D$1)</f>
        <v>0</v>
      </c>
      <c r="E2495" s="18">
        <f>COUNTIFS('ex3'!$C$2:$C$5361,pv_strain!$A2495,'ex3'!$A$2:$A$5361,pv_strain!E$1)</f>
        <v>0</v>
      </c>
      <c r="F2495" s="18">
        <f>COUNTIFS('ex3'!$C$2:$C$5361,pv_strain!$A2495,'ex3'!$A$2:$A$5361,pv_strain!F$1)</f>
        <v>0</v>
      </c>
      <c r="G2495" s="18">
        <f>COUNTIFS('ex3'!$C$2:$C$5361,pv_strain!$A2495,'ex3'!$A$2:$A$5361,pv_strain!G$1)</f>
        <v>0</v>
      </c>
    </row>
    <row r="2496" spans="1:7">
      <c r="A2496" s="18" t="s">
        <v>6257</v>
      </c>
      <c r="B2496" s="18">
        <f>COUNTIFS('ex3'!$C$2:$C$5361,pv_strain!$A2496,'ex3'!$A$2:$A$5361,pv_strain!B$1)</f>
        <v>0</v>
      </c>
      <c r="C2496" s="18">
        <f>COUNTIFS('ex3'!$C$2:$C$5361,pv_strain!$A2496,'ex3'!$A$2:$A$5361,pv_strain!C$1)</f>
        <v>1</v>
      </c>
      <c r="D2496" s="18">
        <f>COUNTIFS('ex3'!$C$2:$C$5361,pv_strain!$A2496,'ex3'!$A$2:$A$5361,pv_strain!D$1)</f>
        <v>0</v>
      </c>
      <c r="E2496" s="18">
        <f>COUNTIFS('ex3'!$C$2:$C$5361,pv_strain!$A2496,'ex3'!$A$2:$A$5361,pv_strain!E$1)</f>
        <v>0</v>
      </c>
      <c r="F2496" s="18">
        <f>COUNTIFS('ex3'!$C$2:$C$5361,pv_strain!$A2496,'ex3'!$A$2:$A$5361,pv_strain!F$1)</f>
        <v>0</v>
      </c>
      <c r="G2496" s="18">
        <f>COUNTIFS('ex3'!$C$2:$C$5361,pv_strain!$A2496,'ex3'!$A$2:$A$5361,pv_strain!G$1)</f>
        <v>0</v>
      </c>
    </row>
    <row r="2497" spans="1:7">
      <c r="A2497" s="18" t="s">
        <v>6259</v>
      </c>
      <c r="B2497" s="18">
        <f>COUNTIFS('ex3'!$C$2:$C$5361,pv_strain!$A2497,'ex3'!$A$2:$A$5361,pv_strain!B$1)</f>
        <v>0</v>
      </c>
      <c r="C2497" s="18">
        <f>COUNTIFS('ex3'!$C$2:$C$5361,pv_strain!$A2497,'ex3'!$A$2:$A$5361,pv_strain!C$1)</f>
        <v>1</v>
      </c>
      <c r="D2497" s="18">
        <f>COUNTIFS('ex3'!$C$2:$C$5361,pv_strain!$A2497,'ex3'!$A$2:$A$5361,pv_strain!D$1)</f>
        <v>0</v>
      </c>
      <c r="E2497" s="18">
        <f>COUNTIFS('ex3'!$C$2:$C$5361,pv_strain!$A2497,'ex3'!$A$2:$A$5361,pv_strain!E$1)</f>
        <v>0</v>
      </c>
      <c r="F2497" s="18">
        <f>COUNTIFS('ex3'!$C$2:$C$5361,pv_strain!$A2497,'ex3'!$A$2:$A$5361,pv_strain!F$1)</f>
        <v>0</v>
      </c>
      <c r="G2497" s="18">
        <f>COUNTIFS('ex3'!$C$2:$C$5361,pv_strain!$A2497,'ex3'!$A$2:$A$5361,pv_strain!G$1)</f>
        <v>0</v>
      </c>
    </row>
    <row r="2498" spans="1:7">
      <c r="A2498" s="18" t="s">
        <v>6261</v>
      </c>
      <c r="B2498" s="18">
        <f>COUNTIFS('ex3'!$C$2:$C$5361,pv_strain!$A2498,'ex3'!$A$2:$A$5361,pv_strain!B$1)</f>
        <v>0</v>
      </c>
      <c r="C2498" s="18">
        <f>COUNTIFS('ex3'!$C$2:$C$5361,pv_strain!$A2498,'ex3'!$A$2:$A$5361,pv_strain!C$1)</f>
        <v>1</v>
      </c>
      <c r="D2498" s="18">
        <f>COUNTIFS('ex3'!$C$2:$C$5361,pv_strain!$A2498,'ex3'!$A$2:$A$5361,pv_strain!D$1)</f>
        <v>0</v>
      </c>
      <c r="E2498" s="18">
        <f>COUNTIFS('ex3'!$C$2:$C$5361,pv_strain!$A2498,'ex3'!$A$2:$A$5361,pv_strain!E$1)</f>
        <v>0</v>
      </c>
      <c r="F2498" s="18">
        <f>COUNTIFS('ex3'!$C$2:$C$5361,pv_strain!$A2498,'ex3'!$A$2:$A$5361,pv_strain!F$1)</f>
        <v>0</v>
      </c>
      <c r="G2498" s="18">
        <f>COUNTIFS('ex3'!$C$2:$C$5361,pv_strain!$A2498,'ex3'!$A$2:$A$5361,pv_strain!G$1)</f>
        <v>0</v>
      </c>
    </row>
    <row r="2499" spans="1:7">
      <c r="A2499" s="18" t="s">
        <v>6263</v>
      </c>
      <c r="B2499" s="18">
        <f>COUNTIFS('ex3'!$C$2:$C$5361,pv_strain!$A2499,'ex3'!$A$2:$A$5361,pv_strain!B$1)</f>
        <v>0</v>
      </c>
      <c r="C2499" s="18">
        <f>COUNTIFS('ex3'!$C$2:$C$5361,pv_strain!$A2499,'ex3'!$A$2:$A$5361,pv_strain!C$1)</f>
        <v>1</v>
      </c>
      <c r="D2499" s="18">
        <f>COUNTIFS('ex3'!$C$2:$C$5361,pv_strain!$A2499,'ex3'!$A$2:$A$5361,pv_strain!D$1)</f>
        <v>0</v>
      </c>
      <c r="E2499" s="18">
        <f>COUNTIFS('ex3'!$C$2:$C$5361,pv_strain!$A2499,'ex3'!$A$2:$A$5361,pv_strain!E$1)</f>
        <v>0</v>
      </c>
      <c r="F2499" s="18">
        <f>COUNTIFS('ex3'!$C$2:$C$5361,pv_strain!$A2499,'ex3'!$A$2:$A$5361,pv_strain!F$1)</f>
        <v>0</v>
      </c>
      <c r="G2499" s="18">
        <f>COUNTIFS('ex3'!$C$2:$C$5361,pv_strain!$A2499,'ex3'!$A$2:$A$5361,pv_strain!G$1)</f>
        <v>0</v>
      </c>
    </row>
    <row r="2500" spans="1:7">
      <c r="A2500" s="18" t="s">
        <v>6265</v>
      </c>
      <c r="B2500" s="18">
        <f>COUNTIFS('ex3'!$C$2:$C$5361,pv_strain!$A2500,'ex3'!$A$2:$A$5361,pv_strain!B$1)</f>
        <v>0</v>
      </c>
      <c r="C2500" s="18">
        <f>COUNTIFS('ex3'!$C$2:$C$5361,pv_strain!$A2500,'ex3'!$A$2:$A$5361,pv_strain!C$1)</f>
        <v>1</v>
      </c>
      <c r="D2500" s="18">
        <f>COUNTIFS('ex3'!$C$2:$C$5361,pv_strain!$A2500,'ex3'!$A$2:$A$5361,pv_strain!D$1)</f>
        <v>0</v>
      </c>
      <c r="E2500" s="18">
        <f>COUNTIFS('ex3'!$C$2:$C$5361,pv_strain!$A2500,'ex3'!$A$2:$A$5361,pv_strain!E$1)</f>
        <v>0</v>
      </c>
      <c r="F2500" s="18">
        <f>COUNTIFS('ex3'!$C$2:$C$5361,pv_strain!$A2500,'ex3'!$A$2:$A$5361,pv_strain!F$1)</f>
        <v>0</v>
      </c>
      <c r="G2500" s="18">
        <f>COUNTIFS('ex3'!$C$2:$C$5361,pv_strain!$A2500,'ex3'!$A$2:$A$5361,pv_strain!G$1)</f>
        <v>0</v>
      </c>
    </row>
    <row r="2501" spans="1:7">
      <c r="A2501" s="18" t="s">
        <v>6267</v>
      </c>
      <c r="B2501" s="18">
        <f>COUNTIFS('ex3'!$C$2:$C$5361,pv_strain!$A2501,'ex3'!$A$2:$A$5361,pv_strain!B$1)</f>
        <v>0</v>
      </c>
      <c r="C2501" s="18">
        <f>COUNTIFS('ex3'!$C$2:$C$5361,pv_strain!$A2501,'ex3'!$A$2:$A$5361,pv_strain!C$1)</f>
        <v>1</v>
      </c>
      <c r="D2501" s="18">
        <f>COUNTIFS('ex3'!$C$2:$C$5361,pv_strain!$A2501,'ex3'!$A$2:$A$5361,pv_strain!D$1)</f>
        <v>0</v>
      </c>
      <c r="E2501" s="18">
        <f>COUNTIFS('ex3'!$C$2:$C$5361,pv_strain!$A2501,'ex3'!$A$2:$A$5361,pv_strain!E$1)</f>
        <v>0</v>
      </c>
      <c r="F2501" s="18">
        <f>COUNTIFS('ex3'!$C$2:$C$5361,pv_strain!$A2501,'ex3'!$A$2:$A$5361,pv_strain!F$1)</f>
        <v>0</v>
      </c>
      <c r="G2501" s="18">
        <f>COUNTIFS('ex3'!$C$2:$C$5361,pv_strain!$A2501,'ex3'!$A$2:$A$5361,pv_strain!G$1)</f>
        <v>0</v>
      </c>
    </row>
    <row r="2502" spans="1:7">
      <c r="A2502" s="18" t="s">
        <v>6269</v>
      </c>
      <c r="B2502" s="18">
        <f>COUNTIFS('ex3'!$C$2:$C$5361,pv_strain!$A2502,'ex3'!$A$2:$A$5361,pv_strain!B$1)</f>
        <v>1</v>
      </c>
      <c r="C2502" s="18">
        <f>COUNTIFS('ex3'!$C$2:$C$5361,pv_strain!$A2502,'ex3'!$A$2:$A$5361,pv_strain!C$1)</f>
        <v>2</v>
      </c>
      <c r="D2502" s="18">
        <f>COUNTIFS('ex3'!$C$2:$C$5361,pv_strain!$A2502,'ex3'!$A$2:$A$5361,pv_strain!D$1)</f>
        <v>0</v>
      </c>
      <c r="E2502" s="18">
        <f>COUNTIFS('ex3'!$C$2:$C$5361,pv_strain!$A2502,'ex3'!$A$2:$A$5361,pv_strain!E$1)</f>
        <v>0</v>
      </c>
      <c r="F2502" s="18">
        <f>COUNTIFS('ex3'!$C$2:$C$5361,pv_strain!$A2502,'ex3'!$A$2:$A$5361,pv_strain!F$1)</f>
        <v>0</v>
      </c>
      <c r="G2502" s="18">
        <f>COUNTIFS('ex3'!$C$2:$C$5361,pv_strain!$A2502,'ex3'!$A$2:$A$5361,pv_strain!G$1)</f>
        <v>0</v>
      </c>
    </row>
    <row r="2503" spans="1:7">
      <c r="A2503" s="18" t="s">
        <v>6272</v>
      </c>
      <c r="B2503" s="18">
        <f>COUNTIFS('ex3'!$C$2:$C$5361,pv_strain!$A2503,'ex3'!$A$2:$A$5361,pv_strain!B$1)</f>
        <v>0</v>
      </c>
      <c r="C2503" s="18">
        <f>COUNTIFS('ex3'!$C$2:$C$5361,pv_strain!$A2503,'ex3'!$A$2:$A$5361,pv_strain!C$1)</f>
        <v>1</v>
      </c>
      <c r="D2503" s="18">
        <f>COUNTIFS('ex3'!$C$2:$C$5361,pv_strain!$A2503,'ex3'!$A$2:$A$5361,pv_strain!D$1)</f>
        <v>0</v>
      </c>
      <c r="E2503" s="18">
        <f>COUNTIFS('ex3'!$C$2:$C$5361,pv_strain!$A2503,'ex3'!$A$2:$A$5361,pv_strain!E$1)</f>
        <v>0</v>
      </c>
      <c r="F2503" s="18">
        <f>COUNTIFS('ex3'!$C$2:$C$5361,pv_strain!$A2503,'ex3'!$A$2:$A$5361,pv_strain!F$1)</f>
        <v>0</v>
      </c>
      <c r="G2503" s="18">
        <f>COUNTIFS('ex3'!$C$2:$C$5361,pv_strain!$A2503,'ex3'!$A$2:$A$5361,pv_strain!G$1)</f>
        <v>0</v>
      </c>
    </row>
    <row r="2504" spans="1:7">
      <c r="A2504" s="18" t="s">
        <v>6274</v>
      </c>
      <c r="B2504" s="18">
        <f>COUNTIFS('ex3'!$C$2:$C$5361,pv_strain!$A2504,'ex3'!$A$2:$A$5361,pv_strain!B$1)</f>
        <v>0</v>
      </c>
      <c r="C2504" s="18">
        <f>COUNTIFS('ex3'!$C$2:$C$5361,pv_strain!$A2504,'ex3'!$A$2:$A$5361,pv_strain!C$1)</f>
        <v>1</v>
      </c>
      <c r="D2504" s="18">
        <f>COUNTIFS('ex3'!$C$2:$C$5361,pv_strain!$A2504,'ex3'!$A$2:$A$5361,pv_strain!D$1)</f>
        <v>0</v>
      </c>
      <c r="E2504" s="18">
        <f>COUNTIFS('ex3'!$C$2:$C$5361,pv_strain!$A2504,'ex3'!$A$2:$A$5361,pv_strain!E$1)</f>
        <v>0</v>
      </c>
      <c r="F2504" s="18">
        <f>COUNTIFS('ex3'!$C$2:$C$5361,pv_strain!$A2504,'ex3'!$A$2:$A$5361,pv_strain!F$1)</f>
        <v>0</v>
      </c>
      <c r="G2504" s="18">
        <f>COUNTIFS('ex3'!$C$2:$C$5361,pv_strain!$A2504,'ex3'!$A$2:$A$5361,pv_strain!G$1)</f>
        <v>0</v>
      </c>
    </row>
    <row r="2505" spans="1:7">
      <c r="A2505" s="18" t="s">
        <v>6276</v>
      </c>
      <c r="B2505" s="18">
        <f>COUNTIFS('ex3'!$C$2:$C$5361,pv_strain!$A2505,'ex3'!$A$2:$A$5361,pv_strain!B$1)</f>
        <v>0</v>
      </c>
      <c r="C2505" s="18">
        <f>COUNTIFS('ex3'!$C$2:$C$5361,pv_strain!$A2505,'ex3'!$A$2:$A$5361,pv_strain!C$1)</f>
        <v>1</v>
      </c>
      <c r="D2505" s="18">
        <f>COUNTIFS('ex3'!$C$2:$C$5361,pv_strain!$A2505,'ex3'!$A$2:$A$5361,pv_strain!D$1)</f>
        <v>0</v>
      </c>
      <c r="E2505" s="18">
        <f>COUNTIFS('ex3'!$C$2:$C$5361,pv_strain!$A2505,'ex3'!$A$2:$A$5361,pv_strain!E$1)</f>
        <v>0</v>
      </c>
      <c r="F2505" s="18">
        <f>COUNTIFS('ex3'!$C$2:$C$5361,pv_strain!$A2505,'ex3'!$A$2:$A$5361,pv_strain!F$1)</f>
        <v>0</v>
      </c>
      <c r="G2505" s="18">
        <f>COUNTIFS('ex3'!$C$2:$C$5361,pv_strain!$A2505,'ex3'!$A$2:$A$5361,pv_strain!G$1)</f>
        <v>0</v>
      </c>
    </row>
    <row r="2506" spans="1:7">
      <c r="A2506" s="18" t="s">
        <v>6278</v>
      </c>
      <c r="B2506" s="18">
        <f>COUNTIFS('ex3'!$C$2:$C$5361,pv_strain!$A2506,'ex3'!$A$2:$A$5361,pv_strain!B$1)</f>
        <v>0</v>
      </c>
      <c r="C2506" s="18">
        <f>COUNTIFS('ex3'!$C$2:$C$5361,pv_strain!$A2506,'ex3'!$A$2:$A$5361,pv_strain!C$1)</f>
        <v>1</v>
      </c>
      <c r="D2506" s="18">
        <f>COUNTIFS('ex3'!$C$2:$C$5361,pv_strain!$A2506,'ex3'!$A$2:$A$5361,pv_strain!D$1)</f>
        <v>0</v>
      </c>
      <c r="E2506" s="18">
        <f>COUNTIFS('ex3'!$C$2:$C$5361,pv_strain!$A2506,'ex3'!$A$2:$A$5361,pv_strain!E$1)</f>
        <v>0</v>
      </c>
      <c r="F2506" s="18">
        <f>COUNTIFS('ex3'!$C$2:$C$5361,pv_strain!$A2506,'ex3'!$A$2:$A$5361,pv_strain!F$1)</f>
        <v>0</v>
      </c>
      <c r="G2506" s="18">
        <f>COUNTIFS('ex3'!$C$2:$C$5361,pv_strain!$A2506,'ex3'!$A$2:$A$5361,pv_strain!G$1)</f>
        <v>0</v>
      </c>
    </row>
    <row r="2507" spans="1:7">
      <c r="A2507" s="18" t="s">
        <v>6280</v>
      </c>
      <c r="B2507" s="18">
        <f>COUNTIFS('ex3'!$C$2:$C$5361,pv_strain!$A2507,'ex3'!$A$2:$A$5361,pv_strain!B$1)</f>
        <v>0</v>
      </c>
      <c r="C2507" s="18">
        <f>COUNTIFS('ex3'!$C$2:$C$5361,pv_strain!$A2507,'ex3'!$A$2:$A$5361,pv_strain!C$1)</f>
        <v>1</v>
      </c>
      <c r="D2507" s="18">
        <f>COUNTIFS('ex3'!$C$2:$C$5361,pv_strain!$A2507,'ex3'!$A$2:$A$5361,pv_strain!D$1)</f>
        <v>0</v>
      </c>
      <c r="E2507" s="18">
        <f>COUNTIFS('ex3'!$C$2:$C$5361,pv_strain!$A2507,'ex3'!$A$2:$A$5361,pv_strain!E$1)</f>
        <v>0</v>
      </c>
      <c r="F2507" s="18">
        <f>COUNTIFS('ex3'!$C$2:$C$5361,pv_strain!$A2507,'ex3'!$A$2:$A$5361,pv_strain!F$1)</f>
        <v>0</v>
      </c>
      <c r="G2507" s="18">
        <f>COUNTIFS('ex3'!$C$2:$C$5361,pv_strain!$A2507,'ex3'!$A$2:$A$5361,pv_strain!G$1)</f>
        <v>0</v>
      </c>
    </row>
    <row r="2508" spans="1:7">
      <c r="A2508" s="18" t="s">
        <v>6282</v>
      </c>
      <c r="B2508" s="18">
        <f>COUNTIFS('ex3'!$C$2:$C$5361,pv_strain!$A2508,'ex3'!$A$2:$A$5361,pv_strain!B$1)</f>
        <v>5</v>
      </c>
      <c r="C2508" s="18">
        <f>COUNTIFS('ex3'!$C$2:$C$5361,pv_strain!$A2508,'ex3'!$A$2:$A$5361,pv_strain!C$1)</f>
        <v>2</v>
      </c>
      <c r="D2508" s="18">
        <f>COUNTIFS('ex3'!$C$2:$C$5361,pv_strain!$A2508,'ex3'!$A$2:$A$5361,pv_strain!D$1)</f>
        <v>0</v>
      </c>
      <c r="E2508" s="18">
        <f>COUNTIFS('ex3'!$C$2:$C$5361,pv_strain!$A2508,'ex3'!$A$2:$A$5361,pv_strain!E$1)</f>
        <v>0</v>
      </c>
      <c r="F2508" s="18">
        <f>COUNTIFS('ex3'!$C$2:$C$5361,pv_strain!$A2508,'ex3'!$A$2:$A$5361,pv_strain!F$1)</f>
        <v>0</v>
      </c>
      <c r="G2508" s="18">
        <f>COUNTIFS('ex3'!$C$2:$C$5361,pv_strain!$A2508,'ex3'!$A$2:$A$5361,pv_strain!G$1)</f>
        <v>0</v>
      </c>
    </row>
    <row r="2509" spans="1:7">
      <c r="A2509" s="18" t="s">
        <v>6288</v>
      </c>
      <c r="B2509" s="18">
        <f>COUNTIFS('ex3'!$C$2:$C$5361,pv_strain!$A2509,'ex3'!$A$2:$A$5361,pv_strain!B$1)</f>
        <v>1</v>
      </c>
      <c r="C2509" s="18">
        <f>COUNTIFS('ex3'!$C$2:$C$5361,pv_strain!$A2509,'ex3'!$A$2:$A$5361,pv_strain!C$1)</f>
        <v>0</v>
      </c>
      <c r="D2509" s="18">
        <f>COUNTIFS('ex3'!$C$2:$C$5361,pv_strain!$A2509,'ex3'!$A$2:$A$5361,pv_strain!D$1)</f>
        <v>0</v>
      </c>
      <c r="E2509" s="18">
        <f>COUNTIFS('ex3'!$C$2:$C$5361,pv_strain!$A2509,'ex3'!$A$2:$A$5361,pv_strain!E$1)</f>
        <v>0</v>
      </c>
      <c r="F2509" s="18">
        <f>COUNTIFS('ex3'!$C$2:$C$5361,pv_strain!$A2509,'ex3'!$A$2:$A$5361,pv_strain!F$1)</f>
        <v>0</v>
      </c>
      <c r="G2509" s="18">
        <f>COUNTIFS('ex3'!$C$2:$C$5361,pv_strain!$A2509,'ex3'!$A$2:$A$5361,pv_strain!G$1)</f>
        <v>0</v>
      </c>
    </row>
    <row r="2510" spans="1:7">
      <c r="A2510" s="18" t="s">
        <v>6290</v>
      </c>
      <c r="B2510" s="18">
        <f>COUNTIFS('ex3'!$C$2:$C$5361,pv_strain!$A2510,'ex3'!$A$2:$A$5361,pv_strain!B$1)</f>
        <v>2</v>
      </c>
      <c r="C2510" s="18">
        <f>COUNTIFS('ex3'!$C$2:$C$5361,pv_strain!$A2510,'ex3'!$A$2:$A$5361,pv_strain!C$1)</f>
        <v>0</v>
      </c>
      <c r="D2510" s="18">
        <f>COUNTIFS('ex3'!$C$2:$C$5361,pv_strain!$A2510,'ex3'!$A$2:$A$5361,pv_strain!D$1)</f>
        <v>0</v>
      </c>
      <c r="E2510" s="18">
        <f>COUNTIFS('ex3'!$C$2:$C$5361,pv_strain!$A2510,'ex3'!$A$2:$A$5361,pv_strain!E$1)</f>
        <v>0</v>
      </c>
      <c r="F2510" s="18">
        <f>COUNTIFS('ex3'!$C$2:$C$5361,pv_strain!$A2510,'ex3'!$A$2:$A$5361,pv_strain!F$1)</f>
        <v>0</v>
      </c>
      <c r="G2510" s="18">
        <f>COUNTIFS('ex3'!$C$2:$C$5361,pv_strain!$A2510,'ex3'!$A$2:$A$5361,pv_strain!G$1)</f>
        <v>0</v>
      </c>
    </row>
    <row r="2511" spans="1:7">
      <c r="A2511" s="18" t="s">
        <v>6293</v>
      </c>
      <c r="B2511" s="18">
        <f>COUNTIFS('ex3'!$C$2:$C$5361,pv_strain!$A2511,'ex3'!$A$2:$A$5361,pv_strain!B$1)</f>
        <v>2</v>
      </c>
      <c r="C2511" s="18">
        <f>COUNTIFS('ex3'!$C$2:$C$5361,pv_strain!$A2511,'ex3'!$A$2:$A$5361,pv_strain!C$1)</f>
        <v>0</v>
      </c>
      <c r="D2511" s="18">
        <f>COUNTIFS('ex3'!$C$2:$C$5361,pv_strain!$A2511,'ex3'!$A$2:$A$5361,pv_strain!D$1)</f>
        <v>0</v>
      </c>
      <c r="E2511" s="18">
        <f>COUNTIFS('ex3'!$C$2:$C$5361,pv_strain!$A2511,'ex3'!$A$2:$A$5361,pv_strain!E$1)</f>
        <v>0</v>
      </c>
      <c r="F2511" s="18">
        <f>COUNTIFS('ex3'!$C$2:$C$5361,pv_strain!$A2511,'ex3'!$A$2:$A$5361,pv_strain!F$1)</f>
        <v>0</v>
      </c>
      <c r="G2511" s="18">
        <f>COUNTIFS('ex3'!$C$2:$C$5361,pv_strain!$A2511,'ex3'!$A$2:$A$5361,pv_strain!G$1)</f>
        <v>0</v>
      </c>
    </row>
    <row r="2512" spans="1:7">
      <c r="A2512" s="18" t="s">
        <v>6296</v>
      </c>
      <c r="B2512" s="18">
        <f>COUNTIFS('ex3'!$C$2:$C$5361,pv_strain!$A2512,'ex3'!$A$2:$A$5361,pv_strain!B$1)</f>
        <v>2</v>
      </c>
      <c r="C2512" s="18">
        <f>COUNTIFS('ex3'!$C$2:$C$5361,pv_strain!$A2512,'ex3'!$A$2:$A$5361,pv_strain!C$1)</f>
        <v>2</v>
      </c>
      <c r="D2512" s="18">
        <f>COUNTIFS('ex3'!$C$2:$C$5361,pv_strain!$A2512,'ex3'!$A$2:$A$5361,pv_strain!D$1)</f>
        <v>0</v>
      </c>
      <c r="E2512" s="18">
        <f>COUNTIFS('ex3'!$C$2:$C$5361,pv_strain!$A2512,'ex3'!$A$2:$A$5361,pv_strain!E$1)</f>
        <v>0</v>
      </c>
      <c r="F2512" s="18">
        <f>COUNTIFS('ex3'!$C$2:$C$5361,pv_strain!$A2512,'ex3'!$A$2:$A$5361,pv_strain!F$1)</f>
        <v>0</v>
      </c>
      <c r="G2512" s="18">
        <f>COUNTIFS('ex3'!$C$2:$C$5361,pv_strain!$A2512,'ex3'!$A$2:$A$5361,pv_strain!G$1)</f>
        <v>0</v>
      </c>
    </row>
    <row r="2513" spans="1:7">
      <c r="A2513" s="18" t="s">
        <v>6299</v>
      </c>
      <c r="B2513" s="18">
        <f>COUNTIFS('ex3'!$C$2:$C$5361,pv_strain!$A2513,'ex3'!$A$2:$A$5361,pv_strain!B$1)</f>
        <v>0</v>
      </c>
      <c r="C2513" s="18">
        <f>COUNTIFS('ex3'!$C$2:$C$5361,pv_strain!$A2513,'ex3'!$A$2:$A$5361,pv_strain!C$1)</f>
        <v>1</v>
      </c>
      <c r="D2513" s="18">
        <f>COUNTIFS('ex3'!$C$2:$C$5361,pv_strain!$A2513,'ex3'!$A$2:$A$5361,pv_strain!D$1)</f>
        <v>0</v>
      </c>
      <c r="E2513" s="18">
        <f>COUNTIFS('ex3'!$C$2:$C$5361,pv_strain!$A2513,'ex3'!$A$2:$A$5361,pv_strain!E$1)</f>
        <v>0</v>
      </c>
      <c r="F2513" s="18">
        <f>COUNTIFS('ex3'!$C$2:$C$5361,pv_strain!$A2513,'ex3'!$A$2:$A$5361,pv_strain!F$1)</f>
        <v>0</v>
      </c>
      <c r="G2513" s="18">
        <f>COUNTIFS('ex3'!$C$2:$C$5361,pv_strain!$A2513,'ex3'!$A$2:$A$5361,pv_strain!G$1)</f>
        <v>0</v>
      </c>
    </row>
    <row r="2514" spans="1:7">
      <c r="A2514" s="18" t="s">
        <v>6301</v>
      </c>
      <c r="B2514" s="18">
        <f>COUNTIFS('ex3'!$C$2:$C$5361,pv_strain!$A2514,'ex3'!$A$2:$A$5361,pv_strain!B$1)</f>
        <v>0</v>
      </c>
      <c r="C2514" s="18">
        <f>COUNTIFS('ex3'!$C$2:$C$5361,pv_strain!$A2514,'ex3'!$A$2:$A$5361,pv_strain!C$1)</f>
        <v>1</v>
      </c>
      <c r="D2514" s="18">
        <f>COUNTIFS('ex3'!$C$2:$C$5361,pv_strain!$A2514,'ex3'!$A$2:$A$5361,pv_strain!D$1)</f>
        <v>0</v>
      </c>
      <c r="E2514" s="18">
        <f>COUNTIFS('ex3'!$C$2:$C$5361,pv_strain!$A2514,'ex3'!$A$2:$A$5361,pv_strain!E$1)</f>
        <v>0</v>
      </c>
      <c r="F2514" s="18">
        <f>COUNTIFS('ex3'!$C$2:$C$5361,pv_strain!$A2514,'ex3'!$A$2:$A$5361,pv_strain!F$1)</f>
        <v>0</v>
      </c>
      <c r="G2514" s="18">
        <f>COUNTIFS('ex3'!$C$2:$C$5361,pv_strain!$A2514,'ex3'!$A$2:$A$5361,pv_strain!G$1)</f>
        <v>0</v>
      </c>
    </row>
    <row r="2515" spans="1:7">
      <c r="A2515" s="18" t="s">
        <v>6303</v>
      </c>
      <c r="B2515" s="18">
        <f>COUNTIFS('ex3'!$C$2:$C$5361,pv_strain!$A2515,'ex3'!$A$2:$A$5361,pv_strain!B$1)</f>
        <v>1</v>
      </c>
      <c r="C2515" s="18">
        <f>COUNTIFS('ex3'!$C$2:$C$5361,pv_strain!$A2515,'ex3'!$A$2:$A$5361,pv_strain!C$1)</f>
        <v>1</v>
      </c>
      <c r="D2515" s="18">
        <f>COUNTIFS('ex3'!$C$2:$C$5361,pv_strain!$A2515,'ex3'!$A$2:$A$5361,pv_strain!D$1)</f>
        <v>0</v>
      </c>
      <c r="E2515" s="18">
        <f>COUNTIFS('ex3'!$C$2:$C$5361,pv_strain!$A2515,'ex3'!$A$2:$A$5361,pv_strain!E$1)</f>
        <v>0</v>
      </c>
      <c r="F2515" s="18">
        <f>COUNTIFS('ex3'!$C$2:$C$5361,pv_strain!$A2515,'ex3'!$A$2:$A$5361,pv_strain!F$1)</f>
        <v>0</v>
      </c>
      <c r="G2515" s="18">
        <f>COUNTIFS('ex3'!$C$2:$C$5361,pv_strain!$A2515,'ex3'!$A$2:$A$5361,pv_strain!G$1)</f>
        <v>0</v>
      </c>
    </row>
    <row r="2516" spans="1:7">
      <c r="A2516" s="18" t="s">
        <v>6305</v>
      </c>
      <c r="B2516" s="18">
        <f>COUNTIFS('ex3'!$C$2:$C$5361,pv_strain!$A2516,'ex3'!$A$2:$A$5361,pv_strain!B$1)</f>
        <v>0</v>
      </c>
      <c r="C2516" s="18">
        <f>COUNTIFS('ex3'!$C$2:$C$5361,pv_strain!$A2516,'ex3'!$A$2:$A$5361,pv_strain!C$1)</f>
        <v>1</v>
      </c>
      <c r="D2516" s="18">
        <f>COUNTIFS('ex3'!$C$2:$C$5361,pv_strain!$A2516,'ex3'!$A$2:$A$5361,pv_strain!D$1)</f>
        <v>0</v>
      </c>
      <c r="E2516" s="18">
        <f>COUNTIFS('ex3'!$C$2:$C$5361,pv_strain!$A2516,'ex3'!$A$2:$A$5361,pv_strain!E$1)</f>
        <v>0</v>
      </c>
      <c r="F2516" s="18">
        <f>COUNTIFS('ex3'!$C$2:$C$5361,pv_strain!$A2516,'ex3'!$A$2:$A$5361,pv_strain!F$1)</f>
        <v>0</v>
      </c>
      <c r="G2516" s="18">
        <f>COUNTIFS('ex3'!$C$2:$C$5361,pv_strain!$A2516,'ex3'!$A$2:$A$5361,pv_strain!G$1)</f>
        <v>0</v>
      </c>
    </row>
    <row r="2517" spans="1:7">
      <c r="A2517" s="18" t="s">
        <v>6307</v>
      </c>
      <c r="B2517" s="18">
        <f>COUNTIFS('ex3'!$C$2:$C$5361,pv_strain!$A2517,'ex3'!$A$2:$A$5361,pv_strain!B$1)</f>
        <v>0</v>
      </c>
      <c r="C2517" s="18">
        <f>COUNTIFS('ex3'!$C$2:$C$5361,pv_strain!$A2517,'ex3'!$A$2:$A$5361,pv_strain!C$1)</f>
        <v>2</v>
      </c>
      <c r="D2517" s="18">
        <f>COUNTIFS('ex3'!$C$2:$C$5361,pv_strain!$A2517,'ex3'!$A$2:$A$5361,pv_strain!D$1)</f>
        <v>0</v>
      </c>
      <c r="E2517" s="18">
        <f>COUNTIFS('ex3'!$C$2:$C$5361,pv_strain!$A2517,'ex3'!$A$2:$A$5361,pv_strain!E$1)</f>
        <v>0</v>
      </c>
      <c r="F2517" s="18">
        <f>COUNTIFS('ex3'!$C$2:$C$5361,pv_strain!$A2517,'ex3'!$A$2:$A$5361,pv_strain!F$1)</f>
        <v>0</v>
      </c>
      <c r="G2517" s="18">
        <f>COUNTIFS('ex3'!$C$2:$C$5361,pv_strain!$A2517,'ex3'!$A$2:$A$5361,pv_strain!G$1)</f>
        <v>0</v>
      </c>
    </row>
    <row r="2518" spans="1:7">
      <c r="A2518" s="18" t="s">
        <v>6310</v>
      </c>
      <c r="B2518" s="18">
        <f>COUNTIFS('ex3'!$C$2:$C$5361,pv_strain!$A2518,'ex3'!$A$2:$A$5361,pv_strain!B$1)</f>
        <v>0</v>
      </c>
      <c r="C2518" s="18">
        <f>COUNTIFS('ex3'!$C$2:$C$5361,pv_strain!$A2518,'ex3'!$A$2:$A$5361,pv_strain!C$1)</f>
        <v>1</v>
      </c>
      <c r="D2518" s="18">
        <f>COUNTIFS('ex3'!$C$2:$C$5361,pv_strain!$A2518,'ex3'!$A$2:$A$5361,pv_strain!D$1)</f>
        <v>0</v>
      </c>
      <c r="E2518" s="18">
        <f>COUNTIFS('ex3'!$C$2:$C$5361,pv_strain!$A2518,'ex3'!$A$2:$A$5361,pv_strain!E$1)</f>
        <v>0</v>
      </c>
      <c r="F2518" s="18">
        <f>COUNTIFS('ex3'!$C$2:$C$5361,pv_strain!$A2518,'ex3'!$A$2:$A$5361,pv_strain!F$1)</f>
        <v>0</v>
      </c>
      <c r="G2518" s="18">
        <f>COUNTIFS('ex3'!$C$2:$C$5361,pv_strain!$A2518,'ex3'!$A$2:$A$5361,pv_strain!G$1)</f>
        <v>0</v>
      </c>
    </row>
    <row r="2519" spans="1:7">
      <c r="A2519" s="18" t="s">
        <v>6312</v>
      </c>
      <c r="B2519" s="18">
        <f>COUNTIFS('ex3'!$C$2:$C$5361,pv_strain!$A2519,'ex3'!$A$2:$A$5361,pv_strain!B$1)</f>
        <v>0</v>
      </c>
      <c r="C2519" s="18">
        <f>COUNTIFS('ex3'!$C$2:$C$5361,pv_strain!$A2519,'ex3'!$A$2:$A$5361,pv_strain!C$1)</f>
        <v>1</v>
      </c>
      <c r="D2519" s="18">
        <f>COUNTIFS('ex3'!$C$2:$C$5361,pv_strain!$A2519,'ex3'!$A$2:$A$5361,pv_strain!D$1)</f>
        <v>0</v>
      </c>
      <c r="E2519" s="18">
        <f>COUNTIFS('ex3'!$C$2:$C$5361,pv_strain!$A2519,'ex3'!$A$2:$A$5361,pv_strain!E$1)</f>
        <v>0</v>
      </c>
      <c r="F2519" s="18">
        <f>COUNTIFS('ex3'!$C$2:$C$5361,pv_strain!$A2519,'ex3'!$A$2:$A$5361,pv_strain!F$1)</f>
        <v>0</v>
      </c>
      <c r="G2519" s="18">
        <f>COUNTIFS('ex3'!$C$2:$C$5361,pv_strain!$A2519,'ex3'!$A$2:$A$5361,pv_strain!G$1)</f>
        <v>0</v>
      </c>
    </row>
    <row r="2520" spans="1:7">
      <c r="A2520" s="18" t="s">
        <v>6314</v>
      </c>
      <c r="B2520" s="18">
        <f>COUNTIFS('ex3'!$C$2:$C$5361,pv_strain!$A2520,'ex3'!$A$2:$A$5361,pv_strain!B$1)</f>
        <v>0</v>
      </c>
      <c r="C2520" s="18">
        <f>COUNTIFS('ex3'!$C$2:$C$5361,pv_strain!$A2520,'ex3'!$A$2:$A$5361,pv_strain!C$1)</f>
        <v>1</v>
      </c>
      <c r="D2520" s="18">
        <f>COUNTIFS('ex3'!$C$2:$C$5361,pv_strain!$A2520,'ex3'!$A$2:$A$5361,pv_strain!D$1)</f>
        <v>0</v>
      </c>
      <c r="E2520" s="18">
        <f>COUNTIFS('ex3'!$C$2:$C$5361,pv_strain!$A2520,'ex3'!$A$2:$A$5361,pv_strain!E$1)</f>
        <v>0</v>
      </c>
      <c r="F2520" s="18">
        <f>COUNTIFS('ex3'!$C$2:$C$5361,pv_strain!$A2520,'ex3'!$A$2:$A$5361,pv_strain!F$1)</f>
        <v>0</v>
      </c>
      <c r="G2520" s="18">
        <f>COUNTIFS('ex3'!$C$2:$C$5361,pv_strain!$A2520,'ex3'!$A$2:$A$5361,pv_strain!G$1)</f>
        <v>0</v>
      </c>
    </row>
    <row r="2521" spans="1:7">
      <c r="A2521" s="18" t="s">
        <v>6316</v>
      </c>
      <c r="B2521" s="18">
        <f>COUNTIFS('ex3'!$C$2:$C$5361,pv_strain!$A2521,'ex3'!$A$2:$A$5361,pv_strain!B$1)</f>
        <v>0</v>
      </c>
      <c r="C2521" s="18">
        <f>COUNTIFS('ex3'!$C$2:$C$5361,pv_strain!$A2521,'ex3'!$A$2:$A$5361,pv_strain!C$1)</f>
        <v>1</v>
      </c>
      <c r="D2521" s="18">
        <f>COUNTIFS('ex3'!$C$2:$C$5361,pv_strain!$A2521,'ex3'!$A$2:$A$5361,pv_strain!D$1)</f>
        <v>0</v>
      </c>
      <c r="E2521" s="18">
        <f>COUNTIFS('ex3'!$C$2:$C$5361,pv_strain!$A2521,'ex3'!$A$2:$A$5361,pv_strain!E$1)</f>
        <v>0</v>
      </c>
      <c r="F2521" s="18">
        <f>COUNTIFS('ex3'!$C$2:$C$5361,pv_strain!$A2521,'ex3'!$A$2:$A$5361,pv_strain!F$1)</f>
        <v>0</v>
      </c>
      <c r="G2521" s="18">
        <f>COUNTIFS('ex3'!$C$2:$C$5361,pv_strain!$A2521,'ex3'!$A$2:$A$5361,pv_strain!G$1)</f>
        <v>0</v>
      </c>
    </row>
    <row r="2522" spans="1:7">
      <c r="A2522" s="18" t="s">
        <v>6318</v>
      </c>
      <c r="B2522" s="18">
        <f>COUNTIFS('ex3'!$C$2:$C$5361,pv_strain!$A2522,'ex3'!$A$2:$A$5361,pv_strain!B$1)</f>
        <v>2</v>
      </c>
      <c r="C2522" s="18">
        <f>COUNTIFS('ex3'!$C$2:$C$5361,pv_strain!$A2522,'ex3'!$A$2:$A$5361,pv_strain!C$1)</f>
        <v>0</v>
      </c>
      <c r="D2522" s="18">
        <f>COUNTIFS('ex3'!$C$2:$C$5361,pv_strain!$A2522,'ex3'!$A$2:$A$5361,pv_strain!D$1)</f>
        <v>0</v>
      </c>
      <c r="E2522" s="18">
        <f>COUNTIFS('ex3'!$C$2:$C$5361,pv_strain!$A2522,'ex3'!$A$2:$A$5361,pv_strain!E$1)</f>
        <v>0</v>
      </c>
      <c r="F2522" s="18">
        <f>COUNTIFS('ex3'!$C$2:$C$5361,pv_strain!$A2522,'ex3'!$A$2:$A$5361,pv_strain!F$1)</f>
        <v>0</v>
      </c>
      <c r="G2522" s="18">
        <f>COUNTIFS('ex3'!$C$2:$C$5361,pv_strain!$A2522,'ex3'!$A$2:$A$5361,pv_strain!G$1)</f>
        <v>0</v>
      </c>
    </row>
    <row r="2523" spans="1:7">
      <c r="A2523" s="18" t="s">
        <v>6321</v>
      </c>
      <c r="B2523" s="18">
        <f>COUNTIFS('ex3'!$C$2:$C$5361,pv_strain!$A2523,'ex3'!$A$2:$A$5361,pv_strain!B$1)</f>
        <v>2</v>
      </c>
      <c r="C2523" s="18">
        <f>COUNTIFS('ex3'!$C$2:$C$5361,pv_strain!$A2523,'ex3'!$A$2:$A$5361,pv_strain!C$1)</f>
        <v>0</v>
      </c>
      <c r="D2523" s="18">
        <f>COUNTIFS('ex3'!$C$2:$C$5361,pv_strain!$A2523,'ex3'!$A$2:$A$5361,pv_strain!D$1)</f>
        <v>0</v>
      </c>
      <c r="E2523" s="18">
        <f>COUNTIFS('ex3'!$C$2:$C$5361,pv_strain!$A2523,'ex3'!$A$2:$A$5361,pv_strain!E$1)</f>
        <v>0</v>
      </c>
      <c r="F2523" s="18">
        <f>COUNTIFS('ex3'!$C$2:$C$5361,pv_strain!$A2523,'ex3'!$A$2:$A$5361,pv_strain!F$1)</f>
        <v>0</v>
      </c>
      <c r="G2523" s="18">
        <f>COUNTIFS('ex3'!$C$2:$C$5361,pv_strain!$A2523,'ex3'!$A$2:$A$5361,pv_strain!G$1)</f>
        <v>0</v>
      </c>
    </row>
    <row r="2524" spans="1:7">
      <c r="A2524" s="18" t="s">
        <v>6324</v>
      </c>
      <c r="B2524" s="18">
        <f>COUNTIFS('ex3'!$C$2:$C$5361,pv_strain!$A2524,'ex3'!$A$2:$A$5361,pv_strain!B$1)</f>
        <v>2</v>
      </c>
      <c r="C2524" s="18">
        <f>COUNTIFS('ex3'!$C$2:$C$5361,pv_strain!$A2524,'ex3'!$A$2:$A$5361,pv_strain!C$1)</f>
        <v>0</v>
      </c>
      <c r="D2524" s="18">
        <f>COUNTIFS('ex3'!$C$2:$C$5361,pv_strain!$A2524,'ex3'!$A$2:$A$5361,pv_strain!D$1)</f>
        <v>0</v>
      </c>
      <c r="E2524" s="18">
        <f>COUNTIFS('ex3'!$C$2:$C$5361,pv_strain!$A2524,'ex3'!$A$2:$A$5361,pv_strain!E$1)</f>
        <v>0</v>
      </c>
      <c r="F2524" s="18">
        <f>COUNTIFS('ex3'!$C$2:$C$5361,pv_strain!$A2524,'ex3'!$A$2:$A$5361,pv_strain!F$1)</f>
        <v>0</v>
      </c>
      <c r="G2524" s="18">
        <f>COUNTIFS('ex3'!$C$2:$C$5361,pv_strain!$A2524,'ex3'!$A$2:$A$5361,pv_strain!G$1)</f>
        <v>0</v>
      </c>
    </row>
    <row r="2525" spans="1:7">
      <c r="A2525" s="18" t="s">
        <v>6327</v>
      </c>
      <c r="B2525" s="18">
        <f>COUNTIFS('ex3'!$C$2:$C$5361,pv_strain!$A2525,'ex3'!$A$2:$A$5361,pv_strain!B$1)</f>
        <v>1</v>
      </c>
      <c r="C2525" s="18">
        <f>COUNTIFS('ex3'!$C$2:$C$5361,pv_strain!$A2525,'ex3'!$A$2:$A$5361,pv_strain!C$1)</f>
        <v>0</v>
      </c>
      <c r="D2525" s="18">
        <f>COUNTIFS('ex3'!$C$2:$C$5361,pv_strain!$A2525,'ex3'!$A$2:$A$5361,pv_strain!D$1)</f>
        <v>0</v>
      </c>
      <c r="E2525" s="18">
        <f>COUNTIFS('ex3'!$C$2:$C$5361,pv_strain!$A2525,'ex3'!$A$2:$A$5361,pv_strain!E$1)</f>
        <v>0</v>
      </c>
      <c r="F2525" s="18">
        <f>COUNTIFS('ex3'!$C$2:$C$5361,pv_strain!$A2525,'ex3'!$A$2:$A$5361,pv_strain!F$1)</f>
        <v>0</v>
      </c>
      <c r="G2525" s="18">
        <f>COUNTIFS('ex3'!$C$2:$C$5361,pv_strain!$A2525,'ex3'!$A$2:$A$5361,pv_strain!G$1)</f>
        <v>0</v>
      </c>
    </row>
    <row r="2526" spans="1:7">
      <c r="A2526" s="18" t="s">
        <v>6329</v>
      </c>
      <c r="B2526" s="18">
        <f>COUNTIFS('ex3'!$C$2:$C$5361,pv_strain!$A2526,'ex3'!$A$2:$A$5361,pv_strain!B$1)</f>
        <v>0</v>
      </c>
      <c r="C2526" s="18">
        <f>COUNTIFS('ex3'!$C$2:$C$5361,pv_strain!$A2526,'ex3'!$A$2:$A$5361,pv_strain!C$1)</f>
        <v>1</v>
      </c>
      <c r="D2526" s="18">
        <f>COUNTIFS('ex3'!$C$2:$C$5361,pv_strain!$A2526,'ex3'!$A$2:$A$5361,pv_strain!D$1)</f>
        <v>0</v>
      </c>
      <c r="E2526" s="18">
        <f>COUNTIFS('ex3'!$C$2:$C$5361,pv_strain!$A2526,'ex3'!$A$2:$A$5361,pv_strain!E$1)</f>
        <v>0</v>
      </c>
      <c r="F2526" s="18">
        <f>COUNTIFS('ex3'!$C$2:$C$5361,pv_strain!$A2526,'ex3'!$A$2:$A$5361,pv_strain!F$1)</f>
        <v>0</v>
      </c>
      <c r="G2526" s="18">
        <f>COUNTIFS('ex3'!$C$2:$C$5361,pv_strain!$A2526,'ex3'!$A$2:$A$5361,pv_strain!G$1)</f>
        <v>0</v>
      </c>
    </row>
    <row r="2527" spans="1:7">
      <c r="A2527" s="18" t="s">
        <v>6331</v>
      </c>
      <c r="B2527" s="18">
        <f>COUNTIFS('ex3'!$C$2:$C$5361,pv_strain!$A2527,'ex3'!$A$2:$A$5361,pv_strain!B$1)</f>
        <v>1</v>
      </c>
      <c r="C2527" s="18">
        <f>COUNTIFS('ex3'!$C$2:$C$5361,pv_strain!$A2527,'ex3'!$A$2:$A$5361,pv_strain!C$1)</f>
        <v>0</v>
      </c>
      <c r="D2527" s="18">
        <f>COUNTIFS('ex3'!$C$2:$C$5361,pv_strain!$A2527,'ex3'!$A$2:$A$5361,pv_strain!D$1)</f>
        <v>0</v>
      </c>
      <c r="E2527" s="18">
        <f>COUNTIFS('ex3'!$C$2:$C$5361,pv_strain!$A2527,'ex3'!$A$2:$A$5361,pv_strain!E$1)</f>
        <v>0</v>
      </c>
      <c r="F2527" s="18">
        <f>COUNTIFS('ex3'!$C$2:$C$5361,pv_strain!$A2527,'ex3'!$A$2:$A$5361,pv_strain!F$1)</f>
        <v>0</v>
      </c>
      <c r="G2527" s="18">
        <f>COUNTIFS('ex3'!$C$2:$C$5361,pv_strain!$A2527,'ex3'!$A$2:$A$5361,pv_strain!G$1)</f>
        <v>0</v>
      </c>
    </row>
    <row r="2528" spans="1:7">
      <c r="A2528" s="18" t="s">
        <v>6333</v>
      </c>
      <c r="B2528" s="18">
        <f>COUNTIFS('ex3'!$C$2:$C$5361,pv_strain!$A2528,'ex3'!$A$2:$A$5361,pv_strain!B$1)</f>
        <v>0</v>
      </c>
      <c r="C2528" s="18">
        <f>COUNTIFS('ex3'!$C$2:$C$5361,pv_strain!$A2528,'ex3'!$A$2:$A$5361,pv_strain!C$1)</f>
        <v>4</v>
      </c>
      <c r="D2528" s="18">
        <f>COUNTIFS('ex3'!$C$2:$C$5361,pv_strain!$A2528,'ex3'!$A$2:$A$5361,pv_strain!D$1)</f>
        <v>0</v>
      </c>
      <c r="E2528" s="18">
        <f>COUNTIFS('ex3'!$C$2:$C$5361,pv_strain!$A2528,'ex3'!$A$2:$A$5361,pv_strain!E$1)</f>
        <v>0</v>
      </c>
      <c r="F2528" s="18">
        <f>COUNTIFS('ex3'!$C$2:$C$5361,pv_strain!$A2528,'ex3'!$A$2:$A$5361,pv_strain!F$1)</f>
        <v>0</v>
      </c>
      <c r="G2528" s="18">
        <f>COUNTIFS('ex3'!$C$2:$C$5361,pv_strain!$A2528,'ex3'!$A$2:$A$5361,pv_strain!G$1)</f>
        <v>0</v>
      </c>
    </row>
    <row r="2529" spans="1:7">
      <c r="A2529" s="18" t="s">
        <v>6338</v>
      </c>
      <c r="B2529" s="18">
        <f>COUNTIFS('ex3'!$C$2:$C$5361,pv_strain!$A2529,'ex3'!$A$2:$A$5361,pv_strain!B$1)</f>
        <v>0</v>
      </c>
      <c r="C2529" s="18">
        <f>COUNTIFS('ex3'!$C$2:$C$5361,pv_strain!$A2529,'ex3'!$A$2:$A$5361,pv_strain!C$1)</f>
        <v>7</v>
      </c>
      <c r="D2529" s="18">
        <f>COUNTIFS('ex3'!$C$2:$C$5361,pv_strain!$A2529,'ex3'!$A$2:$A$5361,pv_strain!D$1)</f>
        <v>0</v>
      </c>
      <c r="E2529" s="18">
        <f>COUNTIFS('ex3'!$C$2:$C$5361,pv_strain!$A2529,'ex3'!$A$2:$A$5361,pv_strain!E$1)</f>
        <v>0</v>
      </c>
      <c r="F2529" s="18">
        <f>COUNTIFS('ex3'!$C$2:$C$5361,pv_strain!$A2529,'ex3'!$A$2:$A$5361,pv_strain!F$1)</f>
        <v>0</v>
      </c>
      <c r="G2529" s="18">
        <f>COUNTIFS('ex3'!$C$2:$C$5361,pv_strain!$A2529,'ex3'!$A$2:$A$5361,pv_strain!G$1)</f>
        <v>0</v>
      </c>
    </row>
    <row r="2530" spans="1:7">
      <c r="A2530" s="18" t="s">
        <v>6346</v>
      </c>
      <c r="B2530" s="18">
        <f>COUNTIFS('ex3'!$C$2:$C$5361,pv_strain!$A2530,'ex3'!$A$2:$A$5361,pv_strain!B$1)</f>
        <v>0</v>
      </c>
      <c r="C2530" s="18">
        <f>COUNTIFS('ex3'!$C$2:$C$5361,pv_strain!$A2530,'ex3'!$A$2:$A$5361,pv_strain!C$1)</f>
        <v>4</v>
      </c>
      <c r="D2530" s="18">
        <f>COUNTIFS('ex3'!$C$2:$C$5361,pv_strain!$A2530,'ex3'!$A$2:$A$5361,pv_strain!D$1)</f>
        <v>0</v>
      </c>
      <c r="E2530" s="18">
        <f>COUNTIFS('ex3'!$C$2:$C$5361,pv_strain!$A2530,'ex3'!$A$2:$A$5361,pv_strain!E$1)</f>
        <v>0</v>
      </c>
      <c r="F2530" s="18">
        <f>COUNTIFS('ex3'!$C$2:$C$5361,pv_strain!$A2530,'ex3'!$A$2:$A$5361,pv_strain!F$1)</f>
        <v>0</v>
      </c>
      <c r="G2530" s="18">
        <f>COUNTIFS('ex3'!$C$2:$C$5361,pv_strain!$A2530,'ex3'!$A$2:$A$5361,pv_strain!G$1)</f>
        <v>0</v>
      </c>
    </row>
    <row r="2531" spans="1:7">
      <c r="A2531" s="18" t="s">
        <v>6351</v>
      </c>
      <c r="B2531" s="18">
        <f>COUNTIFS('ex3'!$C$2:$C$5361,pv_strain!$A2531,'ex3'!$A$2:$A$5361,pv_strain!B$1)</f>
        <v>0</v>
      </c>
      <c r="C2531" s="18">
        <f>COUNTIFS('ex3'!$C$2:$C$5361,pv_strain!$A2531,'ex3'!$A$2:$A$5361,pv_strain!C$1)</f>
        <v>2</v>
      </c>
      <c r="D2531" s="18">
        <f>COUNTIFS('ex3'!$C$2:$C$5361,pv_strain!$A2531,'ex3'!$A$2:$A$5361,pv_strain!D$1)</f>
        <v>0</v>
      </c>
      <c r="E2531" s="18">
        <f>COUNTIFS('ex3'!$C$2:$C$5361,pv_strain!$A2531,'ex3'!$A$2:$A$5361,pv_strain!E$1)</f>
        <v>0</v>
      </c>
      <c r="F2531" s="18">
        <f>COUNTIFS('ex3'!$C$2:$C$5361,pv_strain!$A2531,'ex3'!$A$2:$A$5361,pv_strain!F$1)</f>
        <v>0</v>
      </c>
      <c r="G2531" s="18">
        <f>COUNTIFS('ex3'!$C$2:$C$5361,pv_strain!$A2531,'ex3'!$A$2:$A$5361,pv_strain!G$1)</f>
        <v>0</v>
      </c>
    </row>
    <row r="2532" spans="1:7">
      <c r="A2532" s="18" t="s">
        <v>6354</v>
      </c>
      <c r="B2532" s="18">
        <f>COUNTIFS('ex3'!$C$2:$C$5361,pv_strain!$A2532,'ex3'!$A$2:$A$5361,pv_strain!B$1)</f>
        <v>0</v>
      </c>
      <c r="C2532" s="18">
        <f>COUNTIFS('ex3'!$C$2:$C$5361,pv_strain!$A2532,'ex3'!$A$2:$A$5361,pv_strain!C$1)</f>
        <v>1</v>
      </c>
      <c r="D2532" s="18">
        <f>COUNTIFS('ex3'!$C$2:$C$5361,pv_strain!$A2532,'ex3'!$A$2:$A$5361,pv_strain!D$1)</f>
        <v>0</v>
      </c>
      <c r="E2532" s="18">
        <f>COUNTIFS('ex3'!$C$2:$C$5361,pv_strain!$A2532,'ex3'!$A$2:$A$5361,pv_strain!E$1)</f>
        <v>0</v>
      </c>
      <c r="F2532" s="18">
        <f>COUNTIFS('ex3'!$C$2:$C$5361,pv_strain!$A2532,'ex3'!$A$2:$A$5361,pv_strain!F$1)</f>
        <v>0</v>
      </c>
      <c r="G2532" s="18">
        <f>COUNTIFS('ex3'!$C$2:$C$5361,pv_strain!$A2532,'ex3'!$A$2:$A$5361,pv_strain!G$1)</f>
        <v>0</v>
      </c>
    </row>
    <row r="2533" spans="1:7">
      <c r="A2533" s="18" t="s">
        <v>6356</v>
      </c>
      <c r="B2533" s="18">
        <f>COUNTIFS('ex3'!$C$2:$C$5361,pv_strain!$A2533,'ex3'!$A$2:$A$5361,pv_strain!B$1)</f>
        <v>0</v>
      </c>
      <c r="C2533" s="18">
        <f>COUNTIFS('ex3'!$C$2:$C$5361,pv_strain!$A2533,'ex3'!$A$2:$A$5361,pv_strain!C$1)</f>
        <v>3</v>
      </c>
      <c r="D2533" s="18">
        <f>COUNTIFS('ex3'!$C$2:$C$5361,pv_strain!$A2533,'ex3'!$A$2:$A$5361,pv_strain!D$1)</f>
        <v>0</v>
      </c>
      <c r="E2533" s="18">
        <f>COUNTIFS('ex3'!$C$2:$C$5361,pv_strain!$A2533,'ex3'!$A$2:$A$5361,pv_strain!E$1)</f>
        <v>0</v>
      </c>
      <c r="F2533" s="18">
        <f>COUNTIFS('ex3'!$C$2:$C$5361,pv_strain!$A2533,'ex3'!$A$2:$A$5361,pv_strain!F$1)</f>
        <v>0</v>
      </c>
      <c r="G2533" s="18">
        <f>COUNTIFS('ex3'!$C$2:$C$5361,pv_strain!$A2533,'ex3'!$A$2:$A$5361,pv_strain!G$1)</f>
        <v>0</v>
      </c>
    </row>
    <row r="2534" spans="1:7">
      <c r="A2534" s="18" t="s">
        <v>6360</v>
      </c>
      <c r="B2534" s="18">
        <f>COUNTIFS('ex3'!$C$2:$C$5361,pv_strain!$A2534,'ex3'!$A$2:$A$5361,pv_strain!B$1)</f>
        <v>0</v>
      </c>
      <c r="C2534" s="18">
        <f>COUNTIFS('ex3'!$C$2:$C$5361,pv_strain!$A2534,'ex3'!$A$2:$A$5361,pv_strain!C$1)</f>
        <v>2</v>
      </c>
      <c r="D2534" s="18">
        <f>COUNTIFS('ex3'!$C$2:$C$5361,pv_strain!$A2534,'ex3'!$A$2:$A$5361,pv_strain!D$1)</f>
        <v>0</v>
      </c>
      <c r="E2534" s="18">
        <f>COUNTIFS('ex3'!$C$2:$C$5361,pv_strain!$A2534,'ex3'!$A$2:$A$5361,pv_strain!E$1)</f>
        <v>0</v>
      </c>
      <c r="F2534" s="18">
        <f>COUNTIFS('ex3'!$C$2:$C$5361,pv_strain!$A2534,'ex3'!$A$2:$A$5361,pv_strain!F$1)</f>
        <v>0</v>
      </c>
      <c r="G2534" s="18">
        <f>COUNTIFS('ex3'!$C$2:$C$5361,pv_strain!$A2534,'ex3'!$A$2:$A$5361,pv_strain!G$1)</f>
        <v>0</v>
      </c>
    </row>
    <row r="2535" spans="1:7">
      <c r="A2535" s="18" t="s">
        <v>6363</v>
      </c>
      <c r="B2535" s="18">
        <f>COUNTIFS('ex3'!$C$2:$C$5361,pv_strain!$A2535,'ex3'!$A$2:$A$5361,pv_strain!B$1)</f>
        <v>1</v>
      </c>
      <c r="C2535" s="18">
        <f>COUNTIFS('ex3'!$C$2:$C$5361,pv_strain!$A2535,'ex3'!$A$2:$A$5361,pv_strain!C$1)</f>
        <v>1</v>
      </c>
      <c r="D2535" s="18">
        <f>COUNTIFS('ex3'!$C$2:$C$5361,pv_strain!$A2535,'ex3'!$A$2:$A$5361,pv_strain!D$1)</f>
        <v>0</v>
      </c>
      <c r="E2535" s="18">
        <f>COUNTIFS('ex3'!$C$2:$C$5361,pv_strain!$A2535,'ex3'!$A$2:$A$5361,pv_strain!E$1)</f>
        <v>0</v>
      </c>
      <c r="F2535" s="18">
        <f>COUNTIFS('ex3'!$C$2:$C$5361,pv_strain!$A2535,'ex3'!$A$2:$A$5361,pv_strain!F$1)</f>
        <v>0</v>
      </c>
      <c r="G2535" s="18">
        <f>COUNTIFS('ex3'!$C$2:$C$5361,pv_strain!$A2535,'ex3'!$A$2:$A$5361,pv_strain!G$1)</f>
        <v>0</v>
      </c>
    </row>
    <row r="2536" spans="1:7">
      <c r="A2536" s="18" t="s">
        <v>6365</v>
      </c>
      <c r="B2536" s="18">
        <f>COUNTIFS('ex3'!$C$2:$C$5361,pv_strain!$A2536,'ex3'!$A$2:$A$5361,pv_strain!B$1)</f>
        <v>0</v>
      </c>
      <c r="C2536" s="18">
        <f>COUNTIFS('ex3'!$C$2:$C$5361,pv_strain!$A2536,'ex3'!$A$2:$A$5361,pv_strain!C$1)</f>
        <v>1</v>
      </c>
      <c r="D2536" s="18">
        <f>COUNTIFS('ex3'!$C$2:$C$5361,pv_strain!$A2536,'ex3'!$A$2:$A$5361,pv_strain!D$1)</f>
        <v>0</v>
      </c>
      <c r="E2536" s="18">
        <f>COUNTIFS('ex3'!$C$2:$C$5361,pv_strain!$A2536,'ex3'!$A$2:$A$5361,pv_strain!E$1)</f>
        <v>0</v>
      </c>
      <c r="F2536" s="18">
        <f>COUNTIFS('ex3'!$C$2:$C$5361,pv_strain!$A2536,'ex3'!$A$2:$A$5361,pv_strain!F$1)</f>
        <v>0</v>
      </c>
      <c r="G2536" s="18">
        <f>COUNTIFS('ex3'!$C$2:$C$5361,pv_strain!$A2536,'ex3'!$A$2:$A$5361,pv_strain!G$1)</f>
        <v>0</v>
      </c>
    </row>
    <row r="2537" spans="1:7">
      <c r="A2537" s="18" t="s">
        <v>6367</v>
      </c>
      <c r="B2537" s="18">
        <f>COUNTIFS('ex3'!$C$2:$C$5361,pv_strain!$A2537,'ex3'!$A$2:$A$5361,pv_strain!B$1)</f>
        <v>0</v>
      </c>
      <c r="C2537" s="18">
        <f>COUNTIFS('ex3'!$C$2:$C$5361,pv_strain!$A2537,'ex3'!$A$2:$A$5361,pv_strain!C$1)</f>
        <v>1</v>
      </c>
      <c r="D2537" s="18">
        <f>COUNTIFS('ex3'!$C$2:$C$5361,pv_strain!$A2537,'ex3'!$A$2:$A$5361,pv_strain!D$1)</f>
        <v>0</v>
      </c>
      <c r="E2537" s="18">
        <f>COUNTIFS('ex3'!$C$2:$C$5361,pv_strain!$A2537,'ex3'!$A$2:$A$5361,pv_strain!E$1)</f>
        <v>0</v>
      </c>
      <c r="F2537" s="18">
        <f>COUNTIFS('ex3'!$C$2:$C$5361,pv_strain!$A2537,'ex3'!$A$2:$A$5361,pv_strain!F$1)</f>
        <v>0</v>
      </c>
      <c r="G2537" s="18">
        <f>COUNTIFS('ex3'!$C$2:$C$5361,pv_strain!$A2537,'ex3'!$A$2:$A$5361,pv_strain!G$1)</f>
        <v>0</v>
      </c>
    </row>
    <row r="2538" spans="1:7">
      <c r="A2538" s="18" t="s">
        <v>6369</v>
      </c>
      <c r="B2538" s="18">
        <f>COUNTIFS('ex3'!$C$2:$C$5361,pv_strain!$A2538,'ex3'!$A$2:$A$5361,pv_strain!B$1)</f>
        <v>0</v>
      </c>
      <c r="C2538" s="18">
        <f>COUNTIFS('ex3'!$C$2:$C$5361,pv_strain!$A2538,'ex3'!$A$2:$A$5361,pv_strain!C$1)</f>
        <v>1</v>
      </c>
      <c r="D2538" s="18">
        <f>COUNTIFS('ex3'!$C$2:$C$5361,pv_strain!$A2538,'ex3'!$A$2:$A$5361,pv_strain!D$1)</f>
        <v>0</v>
      </c>
      <c r="E2538" s="18">
        <f>COUNTIFS('ex3'!$C$2:$C$5361,pv_strain!$A2538,'ex3'!$A$2:$A$5361,pv_strain!E$1)</f>
        <v>0</v>
      </c>
      <c r="F2538" s="18">
        <f>COUNTIFS('ex3'!$C$2:$C$5361,pv_strain!$A2538,'ex3'!$A$2:$A$5361,pv_strain!F$1)</f>
        <v>0</v>
      </c>
      <c r="G2538" s="18">
        <f>COUNTIFS('ex3'!$C$2:$C$5361,pv_strain!$A2538,'ex3'!$A$2:$A$5361,pv_strain!G$1)</f>
        <v>0</v>
      </c>
    </row>
    <row r="2539" spans="1:7">
      <c r="A2539" s="18" t="s">
        <v>6371</v>
      </c>
      <c r="B2539" s="18">
        <f>COUNTIFS('ex3'!$C$2:$C$5361,pv_strain!$A2539,'ex3'!$A$2:$A$5361,pv_strain!B$1)</f>
        <v>0</v>
      </c>
      <c r="C2539" s="18">
        <f>COUNTIFS('ex3'!$C$2:$C$5361,pv_strain!$A2539,'ex3'!$A$2:$A$5361,pv_strain!C$1)</f>
        <v>1</v>
      </c>
      <c r="D2539" s="18">
        <f>COUNTIFS('ex3'!$C$2:$C$5361,pv_strain!$A2539,'ex3'!$A$2:$A$5361,pv_strain!D$1)</f>
        <v>0</v>
      </c>
      <c r="E2539" s="18">
        <f>COUNTIFS('ex3'!$C$2:$C$5361,pv_strain!$A2539,'ex3'!$A$2:$A$5361,pv_strain!E$1)</f>
        <v>0</v>
      </c>
      <c r="F2539" s="18">
        <f>COUNTIFS('ex3'!$C$2:$C$5361,pv_strain!$A2539,'ex3'!$A$2:$A$5361,pv_strain!F$1)</f>
        <v>0</v>
      </c>
      <c r="G2539" s="18">
        <f>COUNTIFS('ex3'!$C$2:$C$5361,pv_strain!$A2539,'ex3'!$A$2:$A$5361,pv_strain!G$1)</f>
        <v>0</v>
      </c>
    </row>
    <row r="2540" spans="1:7">
      <c r="A2540" s="18" t="s">
        <v>6373</v>
      </c>
      <c r="B2540" s="18">
        <f>COUNTIFS('ex3'!$C$2:$C$5361,pv_strain!$A2540,'ex3'!$A$2:$A$5361,pv_strain!B$1)</f>
        <v>1</v>
      </c>
      <c r="C2540" s="18">
        <f>COUNTIFS('ex3'!$C$2:$C$5361,pv_strain!$A2540,'ex3'!$A$2:$A$5361,pv_strain!C$1)</f>
        <v>1</v>
      </c>
      <c r="D2540" s="18">
        <f>COUNTIFS('ex3'!$C$2:$C$5361,pv_strain!$A2540,'ex3'!$A$2:$A$5361,pv_strain!D$1)</f>
        <v>0</v>
      </c>
      <c r="E2540" s="18">
        <f>COUNTIFS('ex3'!$C$2:$C$5361,pv_strain!$A2540,'ex3'!$A$2:$A$5361,pv_strain!E$1)</f>
        <v>0</v>
      </c>
      <c r="F2540" s="18">
        <f>COUNTIFS('ex3'!$C$2:$C$5361,pv_strain!$A2540,'ex3'!$A$2:$A$5361,pv_strain!F$1)</f>
        <v>0</v>
      </c>
      <c r="G2540" s="18">
        <f>COUNTIFS('ex3'!$C$2:$C$5361,pv_strain!$A2540,'ex3'!$A$2:$A$5361,pv_strain!G$1)</f>
        <v>0</v>
      </c>
    </row>
    <row r="2541" spans="1:7">
      <c r="A2541" s="18" t="s">
        <v>6375</v>
      </c>
      <c r="B2541" s="18">
        <f>COUNTIFS('ex3'!$C$2:$C$5361,pv_strain!$A2541,'ex3'!$A$2:$A$5361,pv_strain!B$1)</f>
        <v>1</v>
      </c>
      <c r="C2541" s="18">
        <f>COUNTIFS('ex3'!$C$2:$C$5361,pv_strain!$A2541,'ex3'!$A$2:$A$5361,pv_strain!C$1)</f>
        <v>1</v>
      </c>
      <c r="D2541" s="18">
        <f>COUNTIFS('ex3'!$C$2:$C$5361,pv_strain!$A2541,'ex3'!$A$2:$A$5361,pv_strain!D$1)</f>
        <v>0</v>
      </c>
      <c r="E2541" s="18">
        <f>COUNTIFS('ex3'!$C$2:$C$5361,pv_strain!$A2541,'ex3'!$A$2:$A$5361,pv_strain!E$1)</f>
        <v>0</v>
      </c>
      <c r="F2541" s="18">
        <f>COUNTIFS('ex3'!$C$2:$C$5361,pv_strain!$A2541,'ex3'!$A$2:$A$5361,pv_strain!F$1)</f>
        <v>0</v>
      </c>
      <c r="G2541" s="18">
        <f>COUNTIFS('ex3'!$C$2:$C$5361,pv_strain!$A2541,'ex3'!$A$2:$A$5361,pv_strain!G$1)</f>
        <v>0</v>
      </c>
    </row>
    <row r="2542" spans="1:7">
      <c r="A2542" s="18" t="s">
        <v>6377</v>
      </c>
      <c r="B2542" s="18">
        <f>COUNTIFS('ex3'!$C$2:$C$5361,pv_strain!$A2542,'ex3'!$A$2:$A$5361,pv_strain!B$1)</f>
        <v>1</v>
      </c>
      <c r="C2542" s="18">
        <f>COUNTIFS('ex3'!$C$2:$C$5361,pv_strain!$A2542,'ex3'!$A$2:$A$5361,pv_strain!C$1)</f>
        <v>1</v>
      </c>
      <c r="D2542" s="18">
        <f>COUNTIFS('ex3'!$C$2:$C$5361,pv_strain!$A2542,'ex3'!$A$2:$A$5361,pv_strain!D$1)</f>
        <v>0</v>
      </c>
      <c r="E2542" s="18">
        <f>COUNTIFS('ex3'!$C$2:$C$5361,pv_strain!$A2542,'ex3'!$A$2:$A$5361,pv_strain!E$1)</f>
        <v>0</v>
      </c>
      <c r="F2542" s="18">
        <f>COUNTIFS('ex3'!$C$2:$C$5361,pv_strain!$A2542,'ex3'!$A$2:$A$5361,pv_strain!F$1)</f>
        <v>0</v>
      </c>
      <c r="G2542" s="18">
        <f>COUNTIFS('ex3'!$C$2:$C$5361,pv_strain!$A2542,'ex3'!$A$2:$A$5361,pv_strain!G$1)</f>
        <v>0</v>
      </c>
    </row>
    <row r="2543" spans="1:7">
      <c r="A2543" s="18" t="s">
        <v>6379</v>
      </c>
      <c r="B2543" s="18">
        <f>COUNTIFS('ex3'!$C$2:$C$5361,pv_strain!$A2543,'ex3'!$A$2:$A$5361,pv_strain!B$1)</f>
        <v>0</v>
      </c>
      <c r="C2543" s="18">
        <f>COUNTIFS('ex3'!$C$2:$C$5361,pv_strain!$A2543,'ex3'!$A$2:$A$5361,pv_strain!C$1)</f>
        <v>1</v>
      </c>
      <c r="D2543" s="18">
        <f>COUNTIFS('ex3'!$C$2:$C$5361,pv_strain!$A2543,'ex3'!$A$2:$A$5361,pv_strain!D$1)</f>
        <v>0</v>
      </c>
      <c r="E2543" s="18">
        <f>COUNTIFS('ex3'!$C$2:$C$5361,pv_strain!$A2543,'ex3'!$A$2:$A$5361,pv_strain!E$1)</f>
        <v>0</v>
      </c>
      <c r="F2543" s="18">
        <f>COUNTIFS('ex3'!$C$2:$C$5361,pv_strain!$A2543,'ex3'!$A$2:$A$5361,pv_strain!F$1)</f>
        <v>0</v>
      </c>
      <c r="G2543" s="18">
        <f>COUNTIFS('ex3'!$C$2:$C$5361,pv_strain!$A2543,'ex3'!$A$2:$A$5361,pv_strain!G$1)</f>
        <v>0</v>
      </c>
    </row>
    <row r="2544" spans="1:7">
      <c r="A2544" s="18" t="s">
        <v>6381</v>
      </c>
      <c r="B2544" s="18">
        <f>COUNTIFS('ex3'!$C$2:$C$5361,pv_strain!$A2544,'ex3'!$A$2:$A$5361,pv_strain!B$1)</f>
        <v>0</v>
      </c>
      <c r="C2544" s="18">
        <f>COUNTIFS('ex3'!$C$2:$C$5361,pv_strain!$A2544,'ex3'!$A$2:$A$5361,pv_strain!C$1)</f>
        <v>1</v>
      </c>
      <c r="D2544" s="18">
        <f>COUNTIFS('ex3'!$C$2:$C$5361,pv_strain!$A2544,'ex3'!$A$2:$A$5361,pv_strain!D$1)</f>
        <v>0</v>
      </c>
      <c r="E2544" s="18">
        <f>COUNTIFS('ex3'!$C$2:$C$5361,pv_strain!$A2544,'ex3'!$A$2:$A$5361,pv_strain!E$1)</f>
        <v>0</v>
      </c>
      <c r="F2544" s="18">
        <f>COUNTIFS('ex3'!$C$2:$C$5361,pv_strain!$A2544,'ex3'!$A$2:$A$5361,pv_strain!F$1)</f>
        <v>0</v>
      </c>
      <c r="G2544" s="18">
        <f>COUNTIFS('ex3'!$C$2:$C$5361,pv_strain!$A2544,'ex3'!$A$2:$A$5361,pv_strain!G$1)</f>
        <v>0</v>
      </c>
    </row>
    <row r="2545" spans="1:7">
      <c r="A2545" s="18" t="s">
        <v>6383</v>
      </c>
      <c r="B2545" s="18">
        <f>COUNTIFS('ex3'!$C$2:$C$5361,pv_strain!$A2545,'ex3'!$A$2:$A$5361,pv_strain!B$1)</f>
        <v>0</v>
      </c>
      <c r="C2545" s="18">
        <f>COUNTIFS('ex3'!$C$2:$C$5361,pv_strain!$A2545,'ex3'!$A$2:$A$5361,pv_strain!C$1)</f>
        <v>1</v>
      </c>
      <c r="D2545" s="18">
        <f>COUNTIFS('ex3'!$C$2:$C$5361,pv_strain!$A2545,'ex3'!$A$2:$A$5361,pv_strain!D$1)</f>
        <v>0</v>
      </c>
      <c r="E2545" s="18">
        <f>COUNTIFS('ex3'!$C$2:$C$5361,pv_strain!$A2545,'ex3'!$A$2:$A$5361,pv_strain!E$1)</f>
        <v>0</v>
      </c>
      <c r="F2545" s="18">
        <f>COUNTIFS('ex3'!$C$2:$C$5361,pv_strain!$A2545,'ex3'!$A$2:$A$5361,pv_strain!F$1)</f>
        <v>0</v>
      </c>
      <c r="G2545" s="18">
        <f>COUNTIFS('ex3'!$C$2:$C$5361,pv_strain!$A2545,'ex3'!$A$2:$A$5361,pv_strain!G$1)</f>
        <v>0</v>
      </c>
    </row>
    <row r="2546" spans="1:7">
      <c r="A2546" s="18" t="s">
        <v>6385</v>
      </c>
      <c r="B2546" s="18">
        <f>COUNTIFS('ex3'!$C$2:$C$5361,pv_strain!$A2546,'ex3'!$A$2:$A$5361,pv_strain!B$1)</f>
        <v>1</v>
      </c>
      <c r="C2546" s="18">
        <f>COUNTIFS('ex3'!$C$2:$C$5361,pv_strain!$A2546,'ex3'!$A$2:$A$5361,pv_strain!C$1)</f>
        <v>1</v>
      </c>
      <c r="D2546" s="18">
        <f>COUNTIFS('ex3'!$C$2:$C$5361,pv_strain!$A2546,'ex3'!$A$2:$A$5361,pv_strain!D$1)</f>
        <v>0</v>
      </c>
      <c r="E2546" s="18">
        <f>COUNTIFS('ex3'!$C$2:$C$5361,pv_strain!$A2546,'ex3'!$A$2:$A$5361,pv_strain!E$1)</f>
        <v>0</v>
      </c>
      <c r="F2546" s="18">
        <f>COUNTIFS('ex3'!$C$2:$C$5361,pv_strain!$A2546,'ex3'!$A$2:$A$5361,pv_strain!F$1)</f>
        <v>0</v>
      </c>
      <c r="G2546" s="18">
        <f>COUNTIFS('ex3'!$C$2:$C$5361,pv_strain!$A2546,'ex3'!$A$2:$A$5361,pv_strain!G$1)</f>
        <v>0</v>
      </c>
    </row>
    <row r="2547" spans="1:7">
      <c r="A2547" s="18" t="s">
        <v>6387</v>
      </c>
      <c r="B2547" s="18">
        <f>COUNTIFS('ex3'!$C$2:$C$5361,pv_strain!$A2547,'ex3'!$A$2:$A$5361,pv_strain!B$1)</f>
        <v>0</v>
      </c>
      <c r="C2547" s="18">
        <f>COUNTIFS('ex3'!$C$2:$C$5361,pv_strain!$A2547,'ex3'!$A$2:$A$5361,pv_strain!C$1)</f>
        <v>1</v>
      </c>
      <c r="D2547" s="18">
        <f>COUNTIFS('ex3'!$C$2:$C$5361,pv_strain!$A2547,'ex3'!$A$2:$A$5361,pv_strain!D$1)</f>
        <v>0</v>
      </c>
      <c r="E2547" s="18">
        <f>COUNTIFS('ex3'!$C$2:$C$5361,pv_strain!$A2547,'ex3'!$A$2:$A$5361,pv_strain!E$1)</f>
        <v>0</v>
      </c>
      <c r="F2547" s="18">
        <f>COUNTIFS('ex3'!$C$2:$C$5361,pv_strain!$A2547,'ex3'!$A$2:$A$5361,pv_strain!F$1)</f>
        <v>0</v>
      </c>
      <c r="G2547" s="18">
        <f>COUNTIFS('ex3'!$C$2:$C$5361,pv_strain!$A2547,'ex3'!$A$2:$A$5361,pv_strain!G$1)</f>
        <v>0</v>
      </c>
    </row>
    <row r="2548" spans="1:7">
      <c r="A2548" s="18" t="s">
        <v>6389</v>
      </c>
      <c r="B2548" s="18">
        <f>COUNTIFS('ex3'!$C$2:$C$5361,pv_strain!$A2548,'ex3'!$A$2:$A$5361,pv_strain!B$1)</f>
        <v>0</v>
      </c>
      <c r="C2548" s="18">
        <f>COUNTIFS('ex3'!$C$2:$C$5361,pv_strain!$A2548,'ex3'!$A$2:$A$5361,pv_strain!C$1)</f>
        <v>1</v>
      </c>
      <c r="D2548" s="18">
        <f>COUNTIFS('ex3'!$C$2:$C$5361,pv_strain!$A2548,'ex3'!$A$2:$A$5361,pv_strain!D$1)</f>
        <v>0</v>
      </c>
      <c r="E2548" s="18">
        <f>COUNTIFS('ex3'!$C$2:$C$5361,pv_strain!$A2548,'ex3'!$A$2:$A$5361,pv_strain!E$1)</f>
        <v>0</v>
      </c>
      <c r="F2548" s="18">
        <f>COUNTIFS('ex3'!$C$2:$C$5361,pv_strain!$A2548,'ex3'!$A$2:$A$5361,pv_strain!F$1)</f>
        <v>0</v>
      </c>
      <c r="G2548" s="18">
        <f>COUNTIFS('ex3'!$C$2:$C$5361,pv_strain!$A2548,'ex3'!$A$2:$A$5361,pv_strain!G$1)</f>
        <v>0</v>
      </c>
    </row>
    <row r="2549" spans="1:7">
      <c r="A2549" s="18" t="s">
        <v>6391</v>
      </c>
      <c r="B2549" s="18">
        <f>COUNTIFS('ex3'!$C$2:$C$5361,pv_strain!$A2549,'ex3'!$A$2:$A$5361,pv_strain!B$1)</f>
        <v>1</v>
      </c>
      <c r="C2549" s="18">
        <f>COUNTIFS('ex3'!$C$2:$C$5361,pv_strain!$A2549,'ex3'!$A$2:$A$5361,pv_strain!C$1)</f>
        <v>1</v>
      </c>
      <c r="D2549" s="18">
        <f>COUNTIFS('ex3'!$C$2:$C$5361,pv_strain!$A2549,'ex3'!$A$2:$A$5361,pv_strain!D$1)</f>
        <v>0</v>
      </c>
      <c r="E2549" s="18">
        <f>COUNTIFS('ex3'!$C$2:$C$5361,pv_strain!$A2549,'ex3'!$A$2:$A$5361,pv_strain!E$1)</f>
        <v>0</v>
      </c>
      <c r="F2549" s="18">
        <f>COUNTIFS('ex3'!$C$2:$C$5361,pv_strain!$A2549,'ex3'!$A$2:$A$5361,pv_strain!F$1)</f>
        <v>0</v>
      </c>
      <c r="G2549" s="18">
        <f>COUNTIFS('ex3'!$C$2:$C$5361,pv_strain!$A2549,'ex3'!$A$2:$A$5361,pv_strain!G$1)</f>
        <v>0</v>
      </c>
    </row>
    <row r="2550" spans="1:7">
      <c r="A2550" s="18" t="s">
        <v>6393</v>
      </c>
      <c r="B2550" s="18">
        <f>COUNTIFS('ex3'!$C$2:$C$5361,pv_strain!$A2550,'ex3'!$A$2:$A$5361,pv_strain!B$1)</f>
        <v>1</v>
      </c>
      <c r="C2550" s="18">
        <f>COUNTIFS('ex3'!$C$2:$C$5361,pv_strain!$A2550,'ex3'!$A$2:$A$5361,pv_strain!C$1)</f>
        <v>1</v>
      </c>
      <c r="D2550" s="18">
        <f>COUNTIFS('ex3'!$C$2:$C$5361,pv_strain!$A2550,'ex3'!$A$2:$A$5361,pv_strain!D$1)</f>
        <v>0</v>
      </c>
      <c r="E2550" s="18">
        <f>COUNTIFS('ex3'!$C$2:$C$5361,pv_strain!$A2550,'ex3'!$A$2:$A$5361,pv_strain!E$1)</f>
        <v>0</v>
      </c>
      <c r="F2550" s="18">
        <f>COUNTIFS('ex3'!$C$2:$C$5361,pv_strain!$A2550,'ex3'!$A$2:$A$5361,pv_strain!F$1)</f>
        <v>0</v>
      </c>
      <c r="G2550" s="18">
        <f>COUNTIFS('ex3'!$C$2:$C$5361,pv_strain!$A2550,'ex3'!$A$2:$A$5361,pv_strain!G$1)</f>
        <v>0</v>
      </c>
    </row>
    <row r="2551" spans="1:7">
      <c r="A2551" s="18" t="s">
        <v>6395</v>
      </c>
      <c r="B2551" s="18">
        <f>COUNTIFS('ex3'!$C$2:$C$5361,pv_strain!$A2551,'ex3'!$A$2:$A$5361,pv_strain!B$1)</f>
        <v>1</v>
      </c>
      <c r="C2551" s="18">
        <f>COUNTIFS('ex3'!$C$2:$C$5361,pv_strain!$A2551,'ex3'!$A$2:$A$5361,pv_strain!C$1)</f>
        <v>1</v>
      </c>
      <c r="D2551" s="18">
        <f>COUNTIFS('ex3'!$C$2:$C$5361,pv_strain!$A2551,'ex3'!$A$2:$A$5361,pv_strain!D$1)</f>
        <v>0</v>
      </c>
      <c r="E2551" s="18">
        <f>COUNTIFS('ex3'!$C$2:$C$5361,pv_strain!$A2551,'ex3'!$A$2:$A$5361,pv_strain!E$1)</f>
        <v>0</v>
      </c>
      <c r="F2551" s="18">
        <f>COUNTIFS('ex3'!$C$2:$C$5361,pv_strain!$A2551,'ex3'!$A$2:$A$5361,pv_strain!F$1)</f>
        <v>0</v>
      </c>
      <c r="G2551" s="18">
        <f>COUNTIFS('ex3'!$C$2:$C$5361,pv_strain!$A2551,'ex3'!$A$2:$A$5361,pv_strain!G$1)</f>
        <v>0</v>
      </c>
    </row>
    <row r="2552" spans="1:7">
      <c r="A2552" s="18" t="s">
        <v>6397</v>
      </c>
      <c r="B2552" s="18">
        <f>COUNTIFS('ex3'!$C$2:$C$5361,pv_strain!$A2552,'ex3'!$A$2:$A$5361,pv_strain!B$1)</f>
        <v>1</v>
      </c>
      <c r="C2552" s="18">
        <f>COUNTIFS('ex3'!$C$2:$C$5361,pv_strain!$A2552,'ex3'!$A$2:$A$5361,pv_strain!C$1)</f>
        <v>1</v>
      </c>
      <c r="D2552" s="18">
        <f>COUNTIFS('ex3'!$C$2:$C$5361,pv_strain!$A2552,'ex3'!$A$2:$A$5361,pv_strain!D$1)</f>
        <v>0</v>
      </c>
      <c r="E2552" s="18">
        <f>COUNTIFS('ex3'!$C$2:$C$5361,pv_strain!$A2552,'ex3'!$A$2:$A$5361,pv_strain!E$1)</f>
        <v>0</v>
      </c>
      <c r="F2552" s="18">
        <f>COUNTIFS('ex3'!$C$2:$C$5361,pv_strain!$A2552,'ex3'!$A$2:$A$5361,pv_strain!F$1)</f>
        <v>0</v>
      </c>
      <c r="G2552" s="18">
        <f>COUNTIFS('ex3'!$C$2:$C$5361,pv_strain!$A2552,'ex3'!$A$2:$A$5361,pv_strain!G$1)</f>
        <v>0</v>
      </c>
    </row>
    <row r="2553" spans="1:7">
      <c r="A2553" s="18" t="s">
        <v>6399</v>
      </c>
      <c r="B2553" s="18">
        <f>COUNTIFS('ex3'!$C$2:$C$5361,pv_strain!$A2553,'ex3'!$A$2:$A$5361,pv_strain!B$1)</f>
        <v>0</v>
      </c>
      <c r="C2553" s="18">
        <f>COUNTIFS('ex3'!$C$2:$C$5361,pv_strain!$A2553,'ex3'!$A$2:$A$5361,pv_strain!C$1)</f>
        <v>1</v>
      </c>
      <c r="D2553" s="18">
        <f>COUNTIFS('ex3'!$C$2:$C$5361,pv_strain!$A2553,'ex3'!$A$2:$A$5361,pv_strain!D$1)</f>
        <v>0</v>
      </c>
      <c r="E2553" s="18">
        <f>COUNTIFS('ex3'!$C$2:$C$5361,pv_strain!$A2553,'ex3'!$A$2:$A$5361,pv_strain!E$1)</f>
        <v>0</v>
      </c>
      <c r="F2553" s="18">
        <f>COUNTIFS('ex3'!$C$2:$C$5361,pv_strain!$A2553,'ex3'!$A$2:$A$5361,pv_strain!F$1)</f>
        <v>0</v>
      </c>
      <c r="G2553" s="18">
        <f>COUNTIFS('ex3'!$C$2:$C$5361,pv_strain!$A2553,'ex3'!$A$2:$A$5361,pv_strain!G$1)</f>
        <v>0</v>
      </c>
    </row>
    <row r="2554" spans="1:7">
      <c r="A2554" s="18" t="s">
        <v>6401</v>
      </c>
      <c r="B2554" s="18">
        <f>COUNTIFS('ex3'!$C$2:$C$5361,pv_strain!$A2554,'ex3'!$A$2:$A$5361,pv_strain!B$1)</f>
        <v>2</v>
      </c>
      <c r="C2554" s="18">
        <f>COUNTIFS('ex3'!$C$2:$C$5361,pv_strain!$A2554,'ex3'!$A$2:$A$5361,pv_strain!C$1)</f>
        <v>0</v>
      </c>
      <c r="D2554" s="18">
        <f>COUNTIFS('ex3'!$C$2:$C$5361,pv_strain!$A2554,'ex3'!$A$2:$A$5361,pv_strain!D$1)</f>
        <v>0</v>
      </c>
      <c r="E2554" s="18">
        <f>COUNTIFS('ex3'!$C$2:$C$5361,pv_strain!$A2554,'ex3'!$A$2:$A$5361,pv_strain!E$1)</f>
        <v>0</v>
      </c>
      <c r="F2554" s="18">
        <f>COUNTIFS('ex3'!$C$2:$C$5361,pv_strain!$A2554,'ex3'!$A$2:$A$5361,pv_strain!F$1)</f>
        <v>0</v>
      </c>
      <c r="G2554" s="18">
        <f>COUNTIFS('ex3'!$C$2:$C$5361,pv_strain!$A2554,'ex3'!$A$2:$A$5361,pv_strain!G$1)</f>
        <v>0</v>
      </c>
    </row>
    <row r="2555" spans="1:7">
      <c r="A2555" s="18" t="s">
        <v>6404</v>
      </c>
      <c r="B2555" s="18">
        <f>COUNTIFS('ex3'!$C$2:$C$5361,pv_strain!$A2555,'ex3'!$A$2:$A$5361,pv_strain!B$1)</f>
        <v>1</v>
      </c>
      <c r="C2555" s="18">
        <f>COUNTIFS('ex3'!$C$2:$C$5361,pv_strain!$A2555,'ex3'!$A$2:$A$5361,pv_strain!C$1)</f>
        <v>1</v>
      </c>
      <c r="D2555" s="18">
        <f>COUNTIFS('ex3'!$C$2:$C$5361,pv_strain!$A2555,'ex3'!$A$2:$A$5361,pv_strain!D$1)</f>
        <v>0</v>
      </c>
      <c r="E2555" s="18">
        <f>COUNTIFS('ex3'!$C$2:$C$5361,pv_strain!$A2555,'ex3'!$A$2:$A$5361,pv_strain!E$1)</f>
        <v>0</v>
      </c>
      <c r="F2555" s="18">
        <f>COUNTIFS('ex3'!$C$2:$C$5361,pv_strain!$A2555,'ex3'!$A$2:$A$5361,pv_strain!F$1)</f>
        <v>0</v>
      </c>
      <c r="G2555" s="18">
        <f>COUNTIFS('ex3'!$C$2:$C$5361,pv_strain!$A2555,'ex3'!$A$2:$A$5361,pv_strain!G$1)</f>
        <v>0</v>
      </c>
    </row>
    <row r="2556" spans="1:7">
      <c r="A2556" s="18" t="s">
        <v>6406</v>
      </c>
      <c r="B2556" s="18">
        <f>COUNTIFS('ex3'!$C$2:$C$5361,pv_strain!$A2556,'ex3'!$A$2:$A$5361,pv_strain!B$1)</f>
        <v>0</v>
      </c>
      <c r="C2556" s="18">
        <f>COUNTIFS('ex3'!$C$2:$C$5361,pv_strain!$A2556,'ex3'!$A$2:$A$5361,pv_strain!C$1)</f>
        <v>1</v>
      </c>
      <c r="D2556" s="18">
        <f>COUNTIFS('ex3'!$C$2:$C$5361,pv_strain!$A2556,'ex3'!$A$2:$A$5361,pv_strain!D$1)</f>
        <v>0</v>
      </c>
      <c r="E2556" s="18">
        <f>COUNTIFS('ex3'!$C$2:$C$5361,pv_strain!$A2556,'ex3'!$A$2:$A$5361,pv_strain!E$1)</f>
        <v>0</v>
      </c>
      <c r="F2556" s="18">
        <f>COUNTIFS('ex3'!$C$2:$C$5361,pv_strain!$A2556,'ex3'!$A$2:$A$5361,pv_strain!F$1)</f>
        <v>0</v>
      </c>
      <c r="G2556" s="18">
        <f>COUNTIFS('ex3'!$C$2:$C$5361,pv_strain!$A2556,'ex3'!$A$2:$A$5361,pv_strain!G$1)</f>
        <v>0</v>
      </c>
    </row>
    <row r="2557" spans="1:7">
      <c r="A2557" s="18" t="s">
        <v>6408</v>
      </c>
      <c r="B2557" s="18">
        <f>COUNTIFS('ex3'!$C$2:$C$5361,pv_strain!$A2557,'ex3'!$A$2:$A$5361,pv_strain!B$1)</f>
        <v>0</v>
      </c>
      <c r="C2557" s="18">
        <f>COUNTIFS('ex3'!$C$2:$C$5361,pv_strain!$A2557,'ex3'!$A$2:$A$5361,pv_strain!C$1)</f>
        <v>1</v>
      </c>
      <c r="D2557" s="18">
        <f>COUNTIFS('ex3'!$C$2:$C$5361,pv_strain!$A2557,'ex3'!$A$2:$A$5361,pv_strain!D$1)</f>
        <v>0</v>
      </c>
      <c r="E2557" s="18">
        <f>COUNTIFS('ex3'!$C$2:$C$5361,pv_strain!$A2557,'ex3'!$A$2:$A$5361,pv_strain!E$1)</f>
        <v>0</v>
      </c>
      <c r="F2557" s="18">
        <f>COUNTIFS('ex3'!$C$2:$C$5361,pv_strain!$A2557,'ex3'!$A$2:$A$5361,pv_strain!F$1)</f>
        <v>0</v>
      </c>
      <c r="G2557" s="18">
        <f>COUNTIFS('ex3'!$C$2:$C$5361,pv_strain!$A2557,'ex3'!$A$2:$A$5361,pv_strain!G$1)</f>
        <v>0</v>
      </c>
    </row>
    <row r="2558" spans="1:7">
      <c r="A2558" s="18" t="s">
        <v>6410</v>
      </c>
      <c r="B2558" s="18">
        <f>COUNTIFS('ex3'!$C$2:$C$5361,pv_strain!$A2558,'ex3'!$A$2:$A$5361,pv_strain!B$1)</f>
        <v>0</v>
      </c>
      <c r="C2558" s="18">
        <f>COUNTIFS('ex3'!$C$2:$C$5361,pv_strain!$A2558,'ex3'!$A$2:$A$5361,pv_strain!C$1)</f>
        <v>1</v>
      </c>
      <c r="D2558" s="18">
        <f>COUNTIFS('ex3'!$C$2:$C$5361,pv_strain!$A2558,'ex3'!$A$2:$A$5361,pv_strain!D$1)</f>
        <v>0</v>
      </c>
      <c r="E2558" s="18">
        <f>COUNTIFS('ex3'!$C$2:$C$5361,pv_strain!$A2558,'ex3'!$A$2:$A$5361,pv_strain!E$1)</f>
        <v>0</v>
      </c>
      <c r="F2558" s="18">
        <f>COUNTIFS('ex3'!$C$2:$C$5361,pv_strain!$A2558,'ex3'!$A$2:$A$5361,pv_strain!F$1)</f>
        <v>0</v>
      </c>
      <c r="G2558" s="18">
        <f>COUNTIFS('ex3'!$C$2:$C$5361,pv_strain!$A2558,'ex3'!$A$2:$A$5361,pv_strain!G$1)</f>
        <v>0</v>
      </c>
    </row>
    <row r="2559" spans="1:7">
      <c r="A2559" s="18" t="s">
        <v>6412</v>
      </c>
      <c r="B2559" s="18">
        <f>COUNTIFS('ex3'!$C$2:$C$5361,pv_strain!$A2559,'ex3'!$A$2:$A$5361,pv_strain!B$1)</f>
        <v>0</v>
      </c>
      <c r="C2559" s="18">
        <f>COUNTIFS('ex3'!$C$2:$C$5361,pv_strain!$A2559,'ex3'!$A$2:$A$5361,pv_strain!C$1)</f>
        <v>1</v>
      </c>
      <c r="D2559" s="18">
        <f>COUNTIFS('ex3'!$C$2:$C$5361,pv_strain!$A2559,'ex3'!$A$2:$A$5361,pv_strain!D$1)</f>
        <v>0</v>
      </c>
      <c r="E2559" s="18">
        <f>COUNTIFS('ex3'!$C$2:$C$5361,pv_strain!$A2559,'ex3'!$A$2:$A$5361,pv_strain!E$1)</f>
        <v>0</v>
      </c>
      <c r="F2559" s="18">
        <f>COUNTIFS('ex3'!$C$2:$C$5361,pv_strain!$A2559,'ex3'!$A$2:$A$5361,pv_strain!F$1)</f>
        <v>0</v>
      </c>
      <c r="G2559" s="18">
        <f>COUNTIFS('ex3'!$C$2:$C$5361,pv_strain!$A2559,'ex3'!$A$2:$A$5361,pv_strain!G$1)</f>
        <v>0</v>
      </c>
    </row>
    <row r="2560" spans="1:7">
      <c r="A2560" s="18" t="s">
        <v>6414</v>
      </c>
      <c r="B2560" s="18">
        <f>COUNTIFS('ex3'!$C$2:$C$5361,pv_strain!$A2560,'ex3'!$A$2:$A$5361,pv_strain!B$1)</f>
        <v>0</v>
      </c>
      <c r="C2560" s="18">
        <f>COUNTIFS('ex3'!$C$2:$C$5361,pv_strain!$A2560,'ex3'!$A$2:$A$5361,pv_strain!C$1)</f>
        <v>1</v>
      </c>
      <c r="D2560" s="18">
        <f>COUNTIFS('ex3'!$C$2:$C$5361,pv_strain!$A2560,'ex3'!$A$2:$A$5361,pv_strain!D$1)</f>
        <v>0</v>
      </c>
      <c r="E2560" s="18">
        <f>COUNTIFS('ex3'!$C$2:$C$5361,pv_strain!$A2560,'ex3'!$A$2:$A$5361,pv_strain!E$1)</f>
        <v>0</v>
      </c>
      <c r="F2560" s="18">
        <f>COUNTIFS('ex3'!$C$2:$C$5361,pv_strain!$A2560,'ex3'!$A$2:$A$5361,pv_strain!F$1)</f>
        <v>0</v>
      </c>
      <c r="G2560" s="18">
        <f>COUNTIFS('ex3'!$C$2:$C$5361,pv_strain!$A2560,'ex3'!$A$2:$A$5361,pv_strain!G$1)</f>
        <v>0</v>
      </c>
    </row>
    <row r="2561" spans="1:7">
      <c r="A2561" s="18" t="s">
        <v>6416</v>
      </c>
      <c r="B2561" s="18">
        <f>COUNTIFS('ex3'!$C$2:$C$5361,pv_strain!$A2561,'ex3'!$A$2:$A$5361,pv_strain!B$1)</f>
        <v>0</v>
      </c>
      <c r="C2561" s="18">
        <f>COUNTIFS('ex3'!$C$2:$C$5361,pv_strain!$A2561,'ex3'!$A$2:$A$5361,pv_strain!C$1)</f>
        <v>1</v>
      </c>
      <c r="D2561" s="18">
        <f>COUNTIFS('ex3'!$C$2:$C$5361,pv_strain!$A2561,'ex3'!$A$2:$A$5361,pv_strain!D$1)</f>
        <v>0</v>
      </c>
      <c r="E2561" s="18">
        <f>COUNTIFS('ex3'!$C$2:$C$5361,pv_strain!$A2561,'ex3'!$A$2:$A$5361,pv_strain!E$1)</f>
        <v>0</v>
      </c>
      <c r="F2561" s="18">
        <f>COUNTIFS('ex3'!$C$2:$C$5361,pv_strain!$A2561,'ex3'!$A$2:$A$5361,pv_strain!F$1)</f>
        <v>0</v>
      </c>
      <c r="G2561" s="18">
        <f>COUNTIFS('ex3'!$C$2:$C$5361,pv_strain!$A2561,'ex3'!$A$2:$A$5361,pv_strain!G$1)</f>
        <v>0</v>
      </c>
    </row>
    <row r="2562" spans="1:7">
      <c r="A2562" s="18" t="s">
        <v>6418</v>
      </c>
      <c r="B2562" s="18">
        <f>COUNTIFS('ex3'!$C$2:$C$5361,pv_strain!$A2562,'ex3'!$A$2:$A$5361,pv_strain!B$1)</f>
        <v>0</v>
      </c>
      <c r="C2562" s="18">
        <f>COUNTIFS('ex3'!$C$2:$C$5361,pv_strain!$A2562,'ex3'!$A$2:$A$5361,pv_strain!C$1)</f>
        <v>1</v>
      </c>
      <c r="D2562" s="18">
        <f>COUNTIFS('ex3'!$C$2:$C$5361,pv_strain!$A2562,'ex3'!$A$2:$A$5361,pv_strain!D$1)</f>
        <v>0</v>
      </c>
      <c r="E2562" s="18">
        <f>COUNTIFS('ex3'!$C$2:$C$5361,pv_strain!$A2562,'ex3'!$A$2:$A$5361,pv_strain!E$1)</f>
        <v>0</v>
      </c>
      <c r="F2562" s="18">
        <f>COUNTIFS('ex3'!$C$2:$C$5361,pv_strain!$A2562,'ex3'!$A$2:$A$5361,pv_strain!F$1)</f>
        <v>0</v>
      </c>
      <c r="G2562" s="18">
        <f>COUNTIFS('ex3'!$C$2:$C$5361,pv_strain!$A2562,'ex3'!$A$2:$A$5361,pv_strain!G$1)</f>
        <v>0</v>
      </c>
    </row>
    <row r="2563" spans="1:7">
      <c r="A2563" s="18" t="s">
        <v>6420</v>
      </c>
      <c r="B2563" s="18">
        <f>COUNTIFS('ex3'!$C$2:$C$5361,pv_strain!$A2563,'ex3'!$A$2:$A$5361,pv_strain!B$1)</f>
        <v>0</v>
      </c>
      <c r="C2563" s="18">
        <f>COUNTIFS('ex3'!$C$2:$C$5361,pv_strain!$A2563,'ex3'!$A$2:$A$5361,pv_strain!C$1)</f>
        <v>1</v>
      </c>
      <c r="D2563" s="18">
        <f>COUNTIFS('ex3'!$C$2:$C$5361,pv_strain!$A2563,'ex3'!$A$2:$A$5361,pv_strain!D$1)</f>
        <v>0</v>
      </c>
      <c r="E2563" s="18">
        <f>COUNTIFS('ex3'!$C$2:$C$5361,pv_strain!$A2563,'ex3'!$A$2:$A$5361,pv_strain!E$1)</f>
        <v>0</v>
      </c>
      <c r="F2563" s="18">
        <f>COUNTIFS('ex3'!$C$2:$C$5361,pv_strain!$A2563,'ex3'!$A$2:$A$5361,pv_strain!F$1)</f>
        <v>0</v>
      </c>
      <c r="G2563" s="18">
        <f>COUNTIFS('ex3'!$C$2:$C$5361,pv_strain!$A2563,'ex3'!$A$2:$A$5361,pv_strain!G$1)</f>
        <v>0</v>
      </c>
    </row>
    <row r="2564" spans="1:7">
      <c r="A2564" s="18" t="s">
        <v>6422</v>
      </c>
      <c r="B2564" s="18">
        <f>COUNTIFS('ex3'!$C$2:$C$5361,pv_strain!$A2564,'ex3'!$A$2:$A$5361,pv_strain!B$1)</f>
        <v>0</v>
      </c>
      <c r="C2564" s="18">
        <f>COUNTIFS('ex3'!$C$2:$C$5361,pv_strain!$A2564,'ex3'!$A$2:$A$5361,pv_strain!C$1)</f>
        <v>1</v>
      </c>
      <c r="D2564" s="18">
        <f>COUNTIFS('ex3'!$C$2:$C$5361,pv_strain!$A2564,'ex3'!$A$2:$A$5361,pv_strain!D$1)</f>
        <v>0</v>
      </c>
      <c r="E2564" s="18">
        <f>COUNTIFS('ex3'!$C$2:$C$5361,pv_strain!$A2564,'ex3'!$A$2:$A$5361,pv_strain!E$1)</f>
        <v>0</v>
      </c>
      <c r="F2564" s="18">
        <f>COUNTIFS('ex3'!$C$2:$C$5361,pv_strain!$A2564,'ex3'!$A$2:$A$5361,pv_strain!F$1)</f>
        <v>0</v>
      </c>
      <c r="G2564" s="18">
        <f>COUNTIFS('ex3'!$C$2:$C$5361,pv_strain!$A2564,'ex3'!$A$2:$A$5361,pv_strain!G$1)</f>
        <v>0</v>
      </c>
    </row>
    <row r="2565" spans="1:7">
      <c r="A2565" s="18" t="s">
        <v>6424</v>
      </c>
      <c r="B2565" s="18">
        <f>COUNTIFS('ex3'!$C$2:$C$5361,pv_strain!$A2565,'ex3'!$A$2:$A$5361,pv_strain!B$1)</f>
        <v>0</v>
      </c>
      <c r="C2565" s="18">
        <f>COUNTIFS('ex3'!$C$2:$C$5361,pv_strain!$A2565,'ex3'!$A$2:$A$5361,pv_strain!C$1)</f>
        <v>1</v>
      </c>
      <c r="D2565" s="18">
        <f>COUNTIFS('ex3'!$C$2:$C$5361,pv_strain!$A2565,'ex3'!$A$2:$A$5361,pv_strain!D$1)</f>
        <v>0</v>
      </c>
      <c r="E2565" s="18">
        <f>COUNTIFS('ex3'!$C$2:$C$5361,pv_strain!$A2565,'ex3'!$A$2:$A$5361,pv_strain!E$1)</f>
        <v>0</v>
      </c>
      <c r="F2565" s="18">
        <f>COUNTIFS('ex3'!$C$2:$C$5361,pv_strain!$A2565,'ex3'!$A$2:$A$5361,pv_strain!F$1)</f>
        <v>0</v>
      </c>
      <c r="G2565" s="18">
        <f>COUNTIFS('ex3'!$C$2:$C$5361,pv_strain!$A2565,'ex3'!$A$2:$A$5361,pv_strain!G$1)</f>
        <v>0</v>
      </c>
    </row>
    <row r="2566" spans="1:7">
      <c r="A2566" s="18" t="s">
        <v>6426</v>
      </c>
      <c r="B2566" s="18">
        <f>COUNTIFS('ex3'!$C$2:$C$5361,pv_strain!$A2566,'ex3'!$A$2:$A$5361,pv_strain!B$1)</f>
        <v>2</v>
      </c>
      <c r="C2566" s="18">
        <f>COUNTIFS('ex3'!$C$2:$C$5361,pv_strain!$A2566,'ex3'!$A$2:$A$5361,pv_strain!C$1)</f>
        <v>0</v>
      </c>
      <c r="D2566" s="18">
        <f>COUNTIFS('ex3'!$C$2:$C$5361,pv_strain!$A2566,'ex3'!$A$2:$A$5361,pv_strain!D$1)</f>
        <v>0</v>
      </c>
      <c r="E2566" s="18">
        <f>COUNTIFS('ex3'!$C$2:$C$5361,pv_strain!$A2566,'ex3'!$A$2:$A$5361,pv_strain!E$1)</f>
        <v>0</v>
      </c>
      <c r="F2566" s="18">
        <f>COUNTIFS('ex3'!$C$2:$C$5361,pv_strain!$A2566,'ex3'!$A$2:$A$5361,pv_strain!F$1)</f>
        <v>0</v>
      </c>
      <c r="G2566" s="18">
        <f>COUNTIFS('ex3'!$C$2:$C$5361,pv_strain!$A2566,'ex3'!$A$2:$A$5361,pv_strain!G$1)</f>
        <v>0</v>
      </c>
    </row>
    <row r="2567" spans="1:7">
      <c r="A2567" s="18" t="s">
        <v>6429</v>
      </c>
      <c r="B2567" s="18">
        <f>COUNTIFS('ex3'!$C$2:$C$5361,pv_strain!$A2567,'ex3'!$A$2:$A$5361,pv_strain!B$1)</f>
        <v>2</v>
      </c>
      <c r="C2567" s="18">
        <f>COUNTIFS('ex3'!$C$2:$C$5361,pv_strain!$A2567,'ex3'!$A$2:$A$5361,pv_strain!C$1)</f>
        <v>0</v>
      </c>
      <c r="D2567" s="18">
        <f>COUNTIFS('ex3'!$C$2:$C$5361,pv_strain!$A2567,'ex3'!$A$2:$A$5361,pv_strain!D$1)</f>
        <v>0</v>
      </c>
      <c r="E2567" s="18">
        <f>COUNTIFS('ex3'!$C$2:$C$5361,pv_strain!$A2567,'ex3'!$A$2:$A$5361,pv_strain!E$1)</f>
        <v>0</v>
      </c>
      <c r="F2567" s="18">
        <f>COUNTIFS('ex3'!$C$2:$C$5361,pv_strain!$A2567,'ex3'!$A$2:$A$5361,pv_strain!F$1)</f>
        <v>0</v>
      </c>
      <c r="G2567" s="18">
        <f>COUNTIFS('ex3'!$C$2:$C$5361,pv_strain!$A2567,'ex3'!$A$2:$A$5361,pv_strain!G$1)</f>
        <v>0</v>
      </c>
    </row>
    <row r="2568" spans="1:7">
      <c r="A2568" s="18" t="s">
        <v>6432</v>
      </c>
      <c r="B2568" s="18">
        <f>COUNTIFS('ex3'!$C$2:$C$5361,pv_strain!$A2568,'ex3'!$A$2:$A$5361,pv_strain!B$1)</f>
        <v>0</v>
      </c>
      <c r="C2568" s="18">
        <f>COUNTIFS('ex3'!$C$2:$C$5361,pv_strain!$A2568,'ex3'!$A$2:$A$5361,pv_strain!C$1)</f>
        <v>1</v>
      </c>
      <c r="D2568" s="18">
        <f>COUNTIFS('ex3'!$C$2:$C$5361,pv_strain!$A2568,'ex3'!$A$2:$A$5361,pv_strain!D$1)</f>
        <v>0</v>
      </c>
      <c r="E2568" s="18">
        <f>COUNTIFS('ex3'!$C$2:$C$5361,pv_strain!$A2568,'ex3'!$A$2:$A$5361,pv_strain!E$1)</f>
        <v>0</v>
      </c>
      <c r="F2568" s="18">
        <f>COUNTIFS('ex3'!$C$2:$C$5361,pv_strain!$A2568,'ex3'!$A$2:$A$5361,pv_strain!F$1)</f>
        <v>0</v>
      </c>
      <c r="G2568" s="18">
        <f>COUNTIFS('ex3'!$C$2:$C$5361,pv_strain!$A2568,'ex3'!$A$2:$A$5361,pv_strain!G$1)</f>
        <v>0</v>
      </c>
    </row>
    <row r="2569" spans="1:7">
      <c r="A2569" s="18" t="s">
        <v>6434</v>
      </c>
      <c r="B2569" s="18">
        <f>COUNTIFS('ex3'!$C$2:$C$5361,pv_strain!$A2569,'ex3'!$A$2:$A$5361,pv_strain!B$1)</f>
        <v>0</v>
      </c>
      <c r="C2569" s="18">
        <f>COUNTIFS('ex3'!$C$2:$C$5361,pv_strain!$A2569,'ex3'!$A$2:$A$5361,pv_strain!C$1)</f>
        <v>1</v>
      </c>
      <c r="D2569" s="18">
        <f>COUNTIFS('ex3'!$C$2:$C$5361,pv_strain!$A2569,'ex3'!$A$2:$A$5361,pv_strain!D$1)</f>
        <v>0</v>
      </c>
      <c r="E2569" s="18">
        <f>COUNTIFS('ex3'!$C$2:$C$5361,pv_strain!$A2569,'ex3'!$A$2:$A$5361,pv_strain!E$1)</f>
        <v>0</v>
      </c>
      <c r="F2569" s="18">
        <f>COUNTIFS('ex3'!$C$2:$C$5361,pv_strain!$A2569,'ex3'!$A$2:$A$5361,pv_strain!F$1)</f>
        <v>0</v>
      </c>
      <c r="G2569" s="18">
        <f>COUNTIFS('ex3'!$C$2:$C$5361,pv_strain!$A2569,'ex3'!$A$2:$A$5361,pv_strain!G$1)</f>
        <v>0</v>
      </c>
    </row>
    <row r="2570" spans="1:7">
      <c r="A2570" s="18" t="s">
        <v>6436</v>
      </c>
      <c r="B2570" s="18">
        <f>COUNTIFS('ex3'!$C$2:$C$5361,pv_strain!$A2570,'ex3'!$A$2:$A$5361,pv_strain!B$1)</f>
        <v>0</v>
      </c>
      <c r="C2570" s="18">
        <f>COUNTIFS('ex3'!$C$2:$C$5361,pv_strain!$A2570,'ex3'!$A$2:$A$5361,pv_strain!C$1)</f>
        <v>2</v>
      </c>
      <c r="D2570" s="18">
        <f>COUNTIFS('ex3'!$C$2:$C$5361,pv_strain!$A2570,'ex3'!$A$2:$A$5361,pv_strain!D$1)</f>
        <v>0</v>
      </c>
      <c r="E2570" s="18">
        <f>COUNTIFS('ex3'!$C$2:$C$5361,pv_strain!$A2570,'ex3'!$A$2:$A$5361,pv_strain!E$1)</f>
        <v>0</v>
      </c>
      <c r="F2570" s="18">
        <f>COUNTIFS('ex3'!$C$2:$C$5361,pv_strain!$A2570,'ex3'!$A$2:$A$5361,pv_strain!F$1)</f>
        <v>0</v>
      </c>
      <c r="G2570" s="18">
        <f>COUNTIFS('ex3'!$C$2:$C$5361,pv_strain!$A2570,'ex3'!$A$2:$A$5361,pv_strain!G$1)</f>
        <v>0</v>
      </c>
    </row>
    <row r="2571" spans="1:7">
      <c r="A2571" s="18" t="s">
        <v>6439</v>
      </c>
      <c r="B2571" s="18">
        <f>COUNTIFS('ex3'!$C$2:$C$5361,pv_strain!$A2571,'ex3'!$A$2:$A$5361,pv_strain!B$1)</f>
        <v>0</v>
      </c>
      <c r="C2571" s="18">
        <f>COUNTIFS('ex3'!$C$2:$C$5361,pv_strain!$A2571,'ex3'!$A$2:$A$5361,pv_strain!C$1)</f>
        <v>1</v>
      </c>
      <c r="D2571" s="18">
        <f>COUNTIFS('ex3'!$C$2:$C$5361,pv_strain!$A2571,'ex3'!$A$2:$A$5361,pv_strain!D$1)</f>
        <v>0</v>
      </c>
      <c r="E2571" s="18">
        <f>COUNTIFS('ex3'!$C$2:$C$5361,pv_strain!$A2571,'ex3'!$A$2:$A$5361,pv_strain!E$1)</f>
        <v>0</v>
      </c>
      <c r="F2571" s="18">
        <f>COUNTIFS('ex3'!$C$2:$C$5361,pv_strain!$A2571,'ex3'!$A$2:$A$5361,pv_strain!F$1)</f>
        <v>0</v>
      </c>
      <c r="G2571" s="18">
        <f>COUNTIFS('ex3'!$C$2:$C$5361,pv_strain!$A2571,'ex3'!$A$2:$A$5361,pv_strain!G$1)</f>
        <v>0</v>
      </c>
    </row>
    <row r="2572" spans="1:7">
      <c r="A2572" s="18" t="s">
        <v>6441</v>
      </c>
      <c r="B2572" s="18">
        <f>COUNTIFS('ex3'!$C$2:$C$5361,pv_strain!$A2572,'ex3'!$A$2:$A$5361,pv_strain!B$1)</f>
        <v>0</v>
      </c>
      <c r="C2572" s="18">
        <f>COUNTIFS('ex3'!$C$2:$C$5361,pv_strain!$A2572,'ex3'!$A$2:$A$5361,pv_strain!C$1)</f>
        <v>2</v>
      </c>
      <c r="D2572" s="18">
        <f>COUNTIFS('ex3'!$C$2:$C$5361,pv_strain!$A2572,'ex3'!$A$2:$A$5361,pv_strain!D$1)</f>
        <v>0</v>
      </c>
      <c r="E2572" s="18">
        <f>COUNTIFS('ex3'!$C$2:$C$5361,pv_strain!$A2572,'ex3'!$A$2:$A$5361,pv_strain!E$1)</f>
        <v>0</v>
      </c>
      <c r="F2572" s="18">
        <f>COUNTIFS('ex3'!$C$2:$C$5361,pv_strain!$A2572,'ex3'!$A$2:$A$5361,pv_strain!F$1)</f>
        <v>0</v>
      </c>
      <c r="G2572" s="18">
        <f>COUNTIFS('ex3'!$C$2:$C$5361,pv_strain!$A2572,'ex3'!$A$2:$A$5361,pv_strain!G$1)</f>
        <v>0</v>
      </c>
    </row>
    <row r="2573" spans="1:7">
      <c r="A2573" s="18" t="s">
        <v>6444</v>
      </c>
      <c r="B2573" s="18">
        <f>COUNTIFS('ex3'!$C$2:$C$5361,pv_strain!$A2573,'ex3'!$A$2:$A$5361,pv_strain!B$1)</f>
        <v>0</v>
      </c>
      <c r="C2573" s="18">
        <f>COUNTIFS('ex3'!$C$2:$C$5361,pv_strain!$A2573,'ex3'!$A$2:$A$5361,pv_strain!C$1)</f>
        <v>1</v>
      </c>
      <c r="D2573" s="18">
        <f>COUNTIFS('ex3'!$C$2:$C$5361,pv_strain!$A2573,'ex3'!$A$2:$A$5361,pv_strain!D$1)</f>
        <v>0</v>
      </c>
      <c r="E2573" s="18">
        <f>COUNTIFS('ex3'!$C$2:$C$5361,pv_strain!$A2573,'ex3'!$A$2:$A$5361,pv_strain!E$1)</f>
        <v>0</v>
      </c>
      <c r="F2573" s="18">
        <f>COUNTIFS('ex3'!$C$2:$C$5361,pv_strain!$A2573,'ex3'!$A$2:$A$5361,pv_strain!F$1)</f>
        <v>0</v>
      </c>
      <c r="G2573" s="18">
        <f>COUNTIFS('ex3'!$C$2:$C$5361,pv_strain!$A2573,'ex3'!$A$2:$A$5361,pv_strain!G$1)</f>
        <v>0</v>
      </c>
    </row>
    <row r="2574" spans="1:7">
      <c r="A2574" s="18" t="s">
        <v>6446</v>
      </c>
      <c r="B2574" s="18">
        <f>COUNTIFS('ex3'!$C$2:$C$5361,pv_strain!$A2574,'ex3'!$A$2:$A$5361,pv_strain!B$1)</f>
        <v>0</v>
      </c>
      <c r="C2574" s="18">
        <f>COUNTIFS('ex3'!$C$2:$C$5361,pv_strain!$A2574,'ex3'!$A$2:$A$5361,pv_strain!C$1)</f>
        <v>1</v>
      </c>
      <c r="D2574" s="18">
        <f>COUNTIFS('ex3'!$C$2:$C$5361,pv_strain!$A2574,'ex3'!$A$2:$A$5361,pv_strain!D$1)</f>
        <v>0</v>
      </c>
      <c r="E2574" s="18">
        <f>COUNTIFS('ex3'!$C$2:$C$5361,pv_strain!$A2574,'ex3'!$A$2:$A$5361,pv_strain!E$1)</f>
        <v>0</v>
      </c>
      <c r="F2574" s="18">
        <f>COUNTIFS('ex3'!$C$2:$C$5361,pv_strain!$A2574,'ex3'!$A$2:$A$5361,pv_strain!F$1)</f>
        <v>0</v>
      </c>
      <c r="G2574" s="18">
        <f>COUNTIFS('ex3'!$C$2:$C$5361,pv_strain!$A2574,'ex3'!$A$2:$A$5361,pv_strain!G$1)</f>
        <v>0</v>
      </c>
    </row>
    <row r="2575" spans="1:7">
      <c r="A2575" s="18" t="s">
        <v>6448</v>
      </c>
      <c r="B2575" s="18">
        <f>COUNTIFS('ex3'!$C$2:$C$5361,pv_strain!$A2575,'ex3'!$A$2:$A$5361,pv_strain!B$1)</f>
        <v>0</v>
      </c>
      <c r="C2575" s="18">
        <f>COUNTIFS('ex3'!$C$2:$C$5361,pv_strain!$A2575,'ex3'!$A$2:$A$5361,pv_strain!C$1)</f>
        <v>1</v>
      </c>
      <c r="D2575" s="18">
        <f>COUNTIFS('ex3'!$C$2:$C$5361,pv_strain!$A2575,'ex3'!$A$2:$A$5361,pv_strain!D$1)</f>
        <v>0</v>
      </c>
      <c r="E2575" s="18">
        <f>COUNTIFS('ex3'!$C$2:$C$5361,pv_strain!$A2575,'ex3'!$A$2:$A$5361,pv_strain!E$1)</f>
        <v>0</v>
      </c>
      <c r="F2575" s="18">
        <f>COUNTIFS('ex3'!$C$2:$C$5361,pv_strain!$A2575,'ex3'!$A$2:$A$5361,pv_strain!F$1)</f>
        <v>0</v>
      </c>
      <c r="G2575" s="18">
        <f>COUNTIFS('ex3'!$C$2:$C$5361,pv_strain!$A2575,'ex3'!$A$2:$A$5361,pv_strain!G$1)</f>
        <v>0</v>
      </c>
    </row>
    <row r="2576" spans="1:7">
      <c r="A2576" s="18" t="s">
        <v>6450</v>
      </c>
      <c r="B2576" s="18">
        <f>COUNTIFS('ex3'!$C$2:$C$5361,pv_strain!$A2576,'ex3'!$A$2:$A$5361,pv_strain!B$1)</f>
        <v>0</v>
      </c>
      <c r="C2576" s="18">
        <f>COUNTIFS('ex3'!$C$2:$C$5361,pv_strain!$A2576,'ex3'!$A$2:$A$5361,pv_strain!C$1)</f>
        <v>1</v>
      </c>
      <c r="D2576" s="18">
        <f>COUNTIFS('ex3'!$C$2:$C$5361,pv_strain!$A2576,'ex3'!$A$2:$A$5361,pv_strain!D$1)</f>
        <v>0</v>
      </c>
      <c r="E2576" s="18">
        <f>COUNTIFS('ex3'!$C$2:$C$5361,pv_strain!$A2576,'ex3'!$A$2:$A$5361,pv_strain!E$1)</f>
        <v>0</v>
      </c>
      <c r="F2576" s="18">
        <f>COUNTIFS('ex3'!$C$2:$C$5361,pv_strain!$A2576,'ex3'!$A$2:$A$5361,pv_strain!F$1)</f>
        <v>0</v>
      </c>
      <c r="G2576" s="18">
        <f>COUNTIFS('ex3'!$C$2:$C$5361,pv_strain!$A2576,'ex3'!$A$2:$A$5361,pv_strain!G$1)</f>
        <v>0</v>
      </c>
    </row>
    <row r="2577" spans="1:7">
      <c r="A2577" s="18" t="s">
        <v>6452</v>
      </c>
      <c r="B2577" s="18">
        <f>COUNTIFS('ex3'!$C$2:$C$5361,pv_strain!$A2577,'ex3'!$A$2:$A$5361,pv_strain!B$1)</f>
        <v>0</v>
      </c>
      <c r="C2577" s="18">
        <f>COUNTIFS('ex3'!$C$2:$C$5361,pv_strain!$A2577,'ex3'!$A$2:$A$5361,pv_strain!C$1)</f>
        <v>1</v>
      </c>
      <c r="D2577" s="18">
        <f>COUNTIFS('ex3'!$C$2:$C$5361,pv_strain!$A2577,'ex3'!$A$2:$A$5361,pv_strain!D$1)</f>
        <v>0</v>
      </c>
      <c r="E2577" s="18">
        <f>COUNTIFS('ex3'!$C$2:$C$5361,pv_strain!$A2577,'ex3'!$A$2:$A$5361,pv_strain!E$1)</f>
        <v>0</v>
      </c>
      <c r="F2577" s="18">
        <f>COUNTIFS('ex3'!$C$2:$C$5361,pv_strain!$A2577,'ex3'!$A$2:$A$5361,pv_strain!F$1)</f>
        <v>0</v>
      </c>
      <c r="G2577" s="18">
        <f>COUNTIFS('ex3'!$C$2:$C$5361,pv_strain!$A2577,'ex3'!$A$2:$A$5361,pv_strain!G$1)</f>
        <v>0</v>
      </c>
    </row>
    <row r="2578" spans="1:7">
      <c r="A2578" s="18" t="s">
        <v>6454</v>
      </c>
      <c r="B2578" s="18">
        <f>COUNTIFS('ex3'!$C$2:$C$5361,pv_strain!$A2578,'ex3'!$A$2:$A$5361,pv_strain!B$1)</f>
        <v>0</v>
      </c>
      <c r="C2578" s="18">
        <f>COUNTIFS('ex3'!$C$2:$C$5361,pv_strain!$A2578,'ex3'!$A$2:$A$5361,pv_strain!C$1)</f>
        <v>1</v>
      </c>
      <c r="D2578" s="18">
        <f>COUNTIFS('ex3'!$C$2:$C$5361,pv_strain!$A2578,'ex3'!$A$2:$A$5361,pv_strain!D$1)</f>
        <v>0</v>
      </c>
      <c r="E2578" s="18">
        <f>COUNTIFS('ex3'!$C$2:$C$5361,pv_strain!$A2578,'ex3'!$A$2:$A$5361,pv_strain!E$1)</f>
        <v>0</v>
      </c>
      <c r="F2578" s="18">
        <f>COUNTIFS('ex3'!$C$2:$C$5361,pv_strain!$A2578,'ex3'!$A$2:$A$5361,pv_strain!F$1)</f>
        <v>0</v>
      </c>
      <c r="G2578" s="18">
        <f>COUNTIFS('ex3'!$C$2:$C$5361,pv_strain!$A2578,'ex3'!$A$2:$A$5361,pv_strain!G$1)</f>
        <v>0</v>
      </c>
    </row>
    <row r="2579" spans="1:7">
      <c r="A2579" s="18" t="s">
        <v>6456</v>
      </c>
      <c r="B2579" s="18">
        <f>COUNTIFS('ex3'!$C$2:$C$5361,pv_strain!$A2579,'ex3'!$A$2:$A$5361,pv_strain!B$1)</f>
        <v>0</v>
      </c>
      <c r="C2579" s="18">
        <f>COUNTIFS('ex3'!$C$2:$C$5361,pv_strain!$A2579,'ex3'!$A$2:$A$5361,pv_strain!C$1)</f>
        <v>2</v>
      </c>
      <c r="D2579" s="18">
        <f>COUNTIFS('ex3'!$C$2:$C$5361,pv_strain!$A2579,'ex3'!$A$2:$A$5361,pv_strain!D$1)</f>
        <v>0</v>
      </c>
      <c r="E2579" s="18">
        <f>COUNTIFS('ex3'!$C$2:$C$5361,pv_strain!$A2579,'ex3'!$A$2:$A$5361,pv_strain!E$1)</f>
        <v>0</v>
      </c>
      <c r="F2579" s="18">
        <f>COUNTIFS('ex3'!$C$2:$C$5361,pv_strain!$A2579,'ex3'!$A$2:$A$5361,pv_strain!F$1)</f>
        <v>0</v>
      </c>
      <c r="G2579" s="18">
        <f>COUNTIFS('ex3'!$C$2:$C$5361,pv_strain!$A2579,'ex3'!$A$2:$A$5361,pv_strain!G$1)</f>
        <v>0</v>
      </c>
    </row>
    <row r="2580" spans="1:7">
      <c r="A2580" s="18" t="s">
        <v>6459</v>
      </c>
      <c r="B2580" s="18">
        <f>COUNTIFS('ex3'!$C$2:$C$5361,pv_strain!$A2580,'ex3'!$A$2:$A$5361,pv_strain!B$1)</f>
        <v>2</v>
      </c>
      <c r="C2580" s="18">
        <f>COUNTIFS('ex3'!$C$2:$C$5361,pv_strain!$A2580,'ex3'!$A$2:$A$5361,pv_strain!C$1)</f>
        <v>1</v>
      </c>
      <c r="D2580" s="18">
        <f>COUNTIFS('ex3'!$C$2:$C$5361,pv_strain!$A2580,'ex3'!$A$2:$A$5361,pv_strain!D$1)</f>
        <v>0</v>
      </c>
      <c r="E2580" s="18">
        <f>COUNTIFS('ex3'!$C$2:$C$5361,pv_strain!$A2580,'ex3'!$A$2:$A$5361,pv_strain!E$1)</f>
        <v>0</v>
      </c>
      <c r="F2580" s="18">
        <f>COUNTIFS('ex3'!$C$2:$C$5361,pv_strain!$A2580,'ex3'!$A$2:$A$5361,pv_strain!F$1)</f>
        <v>0</v>
      </c>
      <c r="G2580" s="18">
        <f>COUNTIFS('ex3'!$C$2:$C$5361,pv_strain!$A2580,'ex3'!$A$2:$A$5361,pv_strain!G$1)</f>
        <v>0</v>
      </c>
    </row>
    <row r="2581" spans="1:7">
      <c r="A2581" s="18" t="s">
        <v>6462</v>
      </c>
      <c r="B2581" s="18">
        <f>COUNTIFS('ex3'!$C$2:$C$5361,pv_strain!$A2581,'ex3'!$A$2:$A$5361,pv_strain!B$1)</f>
        <v>1</v>
      </c>
      <c r="C2581" s="18">
        <f>COUNTIFS('ex3'!$C$2:$C$5361,pv_strain!$A2581,'ex3'!$A$2:$A$5361,pv_strain!C$1)</f>
        <v>1</v>
      </c>
      <c r="D2581" s="18">
        <f>COUNTIFS('ex3'!$C$2:$C$5361,pv_strain!$A2581,'ex3'!$A$2:$A$5361,pv_strain!D$1)</f>
        <v>0</v>
      </c>
      <c r="E2581" s="18">
        <f>COUNTIFS('ex3'!$C$2:$C$5361,pv_strain!$A2581,'ex3'!$A$2:$A$5361,pv_strain!E$1)</f>
        <v>0</v>
      </c>
      <c r="F2581" s="18">
        <f>COUNTIFS('ex3'!$C$2:$C$5361,pv_strain!$A2581,'ex3'!$A$2:$A$5361,pv_strain!F$1)</f>
        <v>0</v>
      </c>
      <c r="G2581" s="18">
        <f>COUNTIFS('ex3'!$C$2:$C$5361,pv_strain!$A2581,'ex3'!$A$2:$A$5361,pv_strain!G$1)</f>
        <v>0</v>
      </c>
    </row>
    <row r="2582" spans="1:7">
      <c r="A2582" s="18" t="s">
        <v>6464</v>
      </c>
      <c r="B2582" s="18">
        <f>COUNTIFS('ex3'!$C$2:$C$5361,pv_strain!$A2582,'ex3'!$A$2:$A$5361,pv_strain!B$1)</f>
        <v>1</v>
      </c>
      <c r="C2582" s="18">
        <f>COUNTIFS('ex3'!$C$2:$C$5361,pv_strain!$A2582,'ex3'!$A$2:$A$5361,pv_strain!C$1)</f>
        <v>0</v>
      </c>
      <c r="D2582" s="18">
        <f>COUNTIFS('ex3'!$C$2:$C$5361,pv_strain!$A2582,'ex3'!$A$2:$A$5361,pv_strain!D$1)</f>
        <v>0</v>
      </c>
      <c r="E2582" s="18">
        <f>COUNTIFS('ex3'!$C$2:$C$5361,pv_strain!$A2582,'ex3'!$A$2:$A$5361,pv_strain!E$1)</f>
        <v>0</v>
      </c>
      <c r="F2582" s="18">
        <f>COUNTIFS('ex3'!$C$2:$C$5361,pv_strain!$A2582,'ex3'!$A$2:$A$5361,pv_strain!F$1)</f>
        <v>0</v>
      </c>
      <c r="G2582" s="18">
        <f>COUNTIFS('ex3'!$C$2:$C$5361,pv_strain!$A2582,'ex3'!$A$2:$A$5361,pv_strain!G$1)</f>
        <v>0</v>
      </c>
    </row>
    <row r="2583" spans="1:7">
      <c r="A2583" s="18" t="s">
        <v>6466</v>
      </c>
      <c r="B2583" s="18">
        <f>COUNTIFS('ex3'!$C$2:$C$5361,pv_strain!$A2583,'ex3'!$A$2:$A$5361,pv_strain!B$1)</f>
        <v>1</v>
      </c>
      <c r="C2583" s="18">
        <f>COUNTIFS('ex3'!$C$2:$C$5361,pv_strain!$A2583,'ex3'!$A$2:$A$5361,pv_strain!C$1)</f>
        <v>0</v>
      </c>
      <c r="D2583" s="18">
        <f>COUNTIFS('ex3'!$C$2:$C$5361,pv_strain!$A2583,'ex3'!$A$2:$A$5361,pv_strain!D$1)</f>
        <v>0</v>
      </c>
      <c r="E2583" s="18">
        <f>COUNTIFS('ex3'!$C$2:$C$5361,pv_strain!$A2583,'ex3'!$A$2:$A$5361,pv_strain!E$1)</f>
        <v>0</v>
      </c>
      <c r="F2583" s="18">
        <f>COUNTIFS('ex3'!$C$2:$C$5361,pv_strain!$A2583,'ex3'!$A$2:$A$5361,pv_strain!F$1)</f>
        <v>0</v>
      </c>
      <c r="G2583" s="18">
        <f>COUNTIFS('ex3'!$C$2:$C$5361,pv_strain!$A2583,'ex3'!$A$2:$A$5361,pv_strain!G$1)</f>
        <v>0</v>
      </c>
    </row>
    <row r="2584" spans="1:7">
      <c r="A2584" s="18" t="s">
        <v>6468</v>
      </c>
      <c r="B2584" s="18">
        <f>COUNTIFS('ex3'!$C$2:$C$5361,pv_strain!$A2584,'ex3'!$A$2:$A$5361,pv_strain!B$1)</f>
        <v>1</v>
      </c>
      <c r="C2584" s="18">
        <f>COUNTIFS('ex3'!$C$2:$C$5361,pv_strain!$A2584,'ex3'!$A$2:$A$5361,pv_strain!C$1)</f>
        <v>1</v>
      </c>
      <c r="D2584" s="18">
        <f>COUNTIFS('ex3'!$C$2:$C$5361,pv_strain!$A2584,'ex3'!$A$2:$A$5361,pv_strain!D$1)</f>
        <v>0</v>
      </c>
      <c r="E2584" s="18">
        <f>COUNTIFS('ex3'!$C$2:$C$5361,pv_strain!$A2584,'ex3'!$A$2:$A$5361,pv_strain!E$1)</f>
        <v>0</v>
      </c>
      <c r="F2584" s="18">
        <f>COUNTIFS('ex3'!$C$2:$C$5361,pv_strain!$A2584,'ex3'!$A$2:$A$5361,pv_strain!F$1)</f>
        <v>0</v>
      </c>
      <c r="G2584" s="18">
        <f>COUNTIFS('ex3'!$C$2:$C$5361,pv_strain!$A2584,'ex3'!$A$2:$A$5361,pv_strain!G$1)</f>
        <v>0</v>
      </c>
    </row>
    <row r="2585" spans="1:7">
      <c r="A2585" s="18" t="s">
        <v>6470</v>
      </c>
      <c r="B2585" s="18">
        <f>COUNTIFS('ex3'!$C$2:$C$5361,pv_strain!$A2585,'ex3'!$A$2:$A$5361,pv_strain!B$1)</f>
        <v>0</v>
      </c>
      <c r="C2585" s="18">
        <f>COUNTIFS('ex3'!$C$2:$C$5361,pv_strain!$A2585,'ex3'!$A$2:$A$5361,pv_strain!C$1)</f>
        <v>1</v>
      </c>
      <c r="D2585" s="18">
        <f>COUNTIFS('ex3'!$C$2:$C$5361,pv_strain!$A2585,'ex3'!$A$2:$A$5361,pv_strain!D$1)</f>
        <v>0</v>
      </c>
      <c r="E2585" s="18">
        <f>COUNTIFS('ex3'!$C$2:$C$5361,pv_strain!$A2585,'ex3'!$A$2:$A$5361,pv_strain!E$1)</f>
        <v>0</v>
      </c>
      <c r="F2585" s="18">
        <f>COUNTIFS('ex3'!$C$2:$C$5361,pv_strain!$A2585,'ex3'!$A$2:$A$5361,pv_strain!F$1)</f>
        <v>0</v>
      </c>
      <c r="G2585" s="18">
        <f>COUNTIFS('ex3'!$C$2:$C$5361,pv_strain!$A2585,'ex3'!$A$2:$A$5361,pv_strain!G$1)</f>
        <v>0</v>
      </c>
    </row>
    <row r="2586" spans="1:7">
      <c r="A2586" s="18" t="s">
        <v>6472</v>
      </c>
      <c r="B2586" s="18">
        <f>COUNTIFS('ex3'!$C$2:$C$5361,pv_strain!$A2586,'ex3'!$A$2:$A$5361,pv_strain!B$1)</f>
        <v>4</v>
      </c>
      <c r="C2586" s="18">
        <f>COUNTIFS('ex3'!$C$2:$C$5361,pv_strain!$A2586,'ex3'!$A$2:$A$5361,pv_strain!C$1)</f>
        <v>1</v>
      </c>
      <c r="D2586" s="18">
        <f>COUNTIFS('ex3'!$C$2:$C$5361,pv_strain!$A2586,'ex3'!$A$2:$A$5361,pv_strain!D$1)</f>
        <v>1</v>
      </c>
      <c r="E2586" s="18">
        <f>COUNTIFS('ex3'!$C$2:$C$5361,pv_strain!$A2586,'ex3'!$A$2:$A$5361,pv_strain!E$1)</f>
        <v>1</v>
      </c>
      <c r="F2586" s="18">
        <f>COUNTIFS('ex3'!$C$2:$C$5361,pv_strain!$A2586,'ex3'!$A$2:$A$5361,pv_strain!F$1)</f>
        <v>0</v>
      </c>
      <c r="G2586" s="18">
        <f>COUNTIFS('ex3'!$C$2:$C$5361,pv_strain!$A2586,'ex3'!$A$2:$A$5361,pv_strain!G$1)</f>
        <v>0</v>
      </c>
    </row>
    <row r="2587" spans="1:7">
      <c r="A2587" s="18" t="s">
        <v>6479</v>
      </c>
      <c r="B2587" s="18">
        <f>COUNTIFS('ex3'!$C$2:$C$5361,pv_strain!$A2587,'ex3'!$A$2:$A$5361,pv_strain!B$1)</f>
        <v>1</v>
      </c>
      <c r="C2587" s="18">
        <f>COUNTIFS('ex3'!$C$2:$C$5361,pv_strain!$A2587,'ex3'!$A$2:$A$5361,pv_strain!C$1)</f>
        <v>1</v>
      </c>
      <c r="D2587" s="18">
        <f>COUNTIFS('ex3'!$C$2:$C$5361,pv_strain!$A2587,'ex3'!$A$2:$A$5361,pv_strain!D$1)</f>
        <v>0</v>
      </c>
      <c r="E2587" s="18">
        <f>COUNTIFS('ex3'!$C$2:$C$5361,pv_strain!$A2587,'ex3'!$A$2:$A$5361,pv_strain!E$1)</f>
        <v>0</v>
      </c>
      <c r="F2587" s="18">
        <f>COUNTIFS('ex3'!$C$2:$C$5361,pv_strain!$A2587,'ex3'!$A$2:$A$5361,pv_strain!F$1)</f>
        <v>0</v>
      </c>
      <c r="G2587" s="18">
        <f>COUNTIFS('ex3'!$C$2:$C$5361,pv_strain!$A2587,'ex3'!$A$2:$A$5361,pv_strain!G$1)</f>
        <v>0</v>
      </c>
    </row>
    <row r="2588" spans="1:7">
      <c r="A2588" s="18" t="s">
        <v>6481</v>
      </c>
      <c r="B2588" s="18">
        <f>COUNTIFS('ex3'!$C$2:$C$5361,pv_strain!$A2588,'ex3'!$A$2:$A$5361,pv_strain!B$1)</f>
        <v>1</v>
      </c>
      <c r="C2588" s="18">
        <f>COUNTIFS('ex3'!$C$2:$C$5361,pv_strain!$A2588,'ex3'!$A$2:$A$5361,pv_strain!C$1)</f>
        <v>1</v>
      </c>
      <c r="D2588" s="18">
        <f>COUNTIFS('ex3'!$C$2:$C$5361,pv_strain!$A2588,'ex3'!$A$2:$A$5361,pv_strain!D$1)</f>
        <v>0</v>
      </c>
      <c r="E2588" s="18">
        <f>COUNTIFS('ex3'!$C$2:$C$5361,pv_strain!$A2588,'ex3'!$A$2:$A$5361,pv_strain!E$1)</f>
        <v>0</v>
      </c>
      <c r="F2588" s="18">
        <f>COUNTIFS('ex3'!$C$2:$C$5361,pv_strain!$A2588,'ex3'!$A$2:$A$5361,pv_strain!F$1)</f>
        <v>0</v>
      </c>
      <c r="G2588" s="18">
        <f>COUNTIFS('ex3'!$C$2:$C$5361,pv_strain!$A2588,'ex3'!$A$2:$A$5361,pv_strain!G$1)</f>
        <v>0</v>
      </c>
    </row>
    <row r="2589" spans="1:7">
      <c r="A2589" s="18" t="s">
        <v>6483</v>
      </c>
      <c r="B2589" s="18">
        <f>COUNTIFS('ex3'!$C$2:$C$5361,pv_strain!$A2589,'ex3'!$A$2:$A$5361,pv_strain!B$1)</f>
        <v>0</v>
      </c>
      <c r="C2589" s="18">
        <f>COUNTIFS('ex3'!$C$2:$C$5361,pv_strain!$A2589,'ex3'!$A$2:$A$5361,pv_strain!C$1)</f>
        <v>1</v>
      </c>
      <c r="D2589" s="18">
        <f>COUNTIFS('ex3'!$C$2:$C$5361,pv_strain!$A2589,'ex3'!$A$2:$A$5361,pv_strain!D$1)</f>
        <v>0</v>
      </c>
      <c r="E2589" s="18">
        <f>COUNTIFS('ex3'!$C$2:$C$5361,pv_strain!$A2589,'ex3'!$A$2:$A$5361,pv_strain!E$1)</f>
        <v>0</v>
      </c>
      <c r="F2589" s="18">
        <f>COUNTIFS('ex3'!$C$2:$C$5361,pv_strain!$A2589,'ex3'!$A$2:$A$5361,pv_strain!F$1)</f>
        <v>0</v>
      </c>
      <c r="G2589" s="18">
        <f>COUNTIFS('ex3'!$C$2:$C$5361,pv_strain!$A2589,'ex3'!$A$2:$A$5361,pv_strain!G$1)</f>
        <v>0</v>
      </c>
    </row>
    <row r="2590" spans="1:7">
      <c r="A2590" s="18" t="s">
        <v>6485</v>
      </c>
      <c r="B2590" s="18">
        <f>COUNTIFS('ex3'!$C$2:$C$5361,pv_strain!$A2590,'ex3'!$A$2:$A$5361,pv_strain!B$1)</f>
        <v>0</v>
      </c>
      <c r="C2590" s="18">
        <f>COUNTIFS('ex3'!$C$2:$C$5361,pv_strain!$A2590,'ex3'!$A$2:$A$5361,pv_strain!C$1)</f>
        <v>1</v>
      </c>
      <c r="D2590" s="18">
        <f>COUNTIFS('ex3'!$C$2:$C$5361,pv_strain!$A2590,'ex3'!$A$2:$A$5361,pv_strain!D$1)</f>
        <v>0</v>
      </c>
      <c r="E2590" s="18">
        <f>COUNTIFS('ex3'!$C$2:$C$5361,pv_strain!$A2590,'ex3'!$A$2:$A$5361,pv_strain!E$1)</f>
        <v>0</v>
      </c>
      <c r="F2590" s="18">
        <f>COUNTIFS('ex3'!$C$2:$C$5361,pv_strain!$A2590,'ex3'!$A$2:$A$5361,pv_strain!F$1)</f>
        <v>0</v>
      </c>
      <c r="G2590" s="18">
        <f>COUNTIFS('ex3'!$C$2:$C$5361,pv_strain!$A2590,'ex3'!$A$2:$A$5361,pv_strain!G$1)</f>
        <v>0</v>
      </c>
    </row>
    <row r="2591" spans="1:7">
      <c r="A2591" s="18" t="s">
        <v>6487</v>
      </c>
      <c r="B2591" s="18">
        <f>COUNTIFS('ex3'!$C$2:$C$5361,pv_strain!$A2591,'ex3'!$A$2:$A$5361,pv_strain!B$1)</f>
        <v>0</v>
      </c>
      <c r="C2591" s="18">
        <f>COUNTIFS('ex3'!$C$2:$C$5361,pv_strain!$A2591,'ex3'!$A$2:$A$5361,pv_strain!C$1)</f>
        <v>1</v>
      </c>
      <c r="D2591" s="18">
        <f>COUNTIFS('ex3'!$C$2:$C$5361,pv_strain!$A2591,'ex3'!$A$2:$A$5361,pv_strain!D$1)</f>
        <v>1</v>
      </c>
      <c r="E2591" s="18">
        <f>COUNTIFS('ex3'!$C$2:$C$5361,pv_strain!$A2591,'ex3'!$A$2:$A$5361,pv_strain!E$1)</f>
        <v>1</v>
      </c>
      <c r="F2591" s="18">
        <f>COUNTIFS('ex3'!$C$2:$C$5361,pv_strain!$A2591,'ex3'!$A$2:$A$5361,pv_strain!F$1)</f>
        <v>0</v>
      </c>
      <c r="G2591" s="18">
        <f>COUNTIFS('ex3'!$C$2:$C$5361,pv_strain!$A2591,'ex3'!$A$2:$A$5361,pv_strain!G$1)</f>
        <v>0</v>
      </c>
    </row>
    <row r="2592" spans="1:7">
      <c r="A2592" s="18" t="s">
        <v>6489</v>
      </c>
      <c r="B2592" s="18">
        <f>COUNTIFS('ex3'!$C$2:$C$5361,pv_strain!$A2592,'ex3'!$A$2:$A$5361,pv_strain!B$1)</f>
        <v>1</v>
      </c>
      <c r="C2592" s="18">
        <f>COUNTIFS('ex3'!$C$2:$C$5361,pv_strain!$A2592,'ex3'!$A$2:$A$5361,pv_strain!C$1)</f>
        <v>1</v>
      </c>
      <c r="D2592" s="18">
        <f>COUNTIFS('ex3'!$C$2:$C$5361,pv_strain!$A2592,'ex3'!$A$2:$A$5361,pv_strain!D$1)</f>
        <v>0</v>
      </c>
      <c r="E2592" s="18">
        <f>COUNTIFS('ex3'!$C$2:$C$5361,pv_strain!$A2592,'ex3'!$A$2:$A$5361,pv_strain!E$1)</f>
        <v>0</v>
      </c>
      <c r="F2592" s="18">
        <f>COUNTIFS('ex3'!$C$2:$C$5361,pv_strain!$A2592,'ex3'!$A$2:$A$5361,pv_strain!F$1)</f>
        <v>0</v>
      </c>
      <c r="G2592" s="18">
        <f>COUNTIFS('ex3'!$C$2:$C$5361,pv_strain!$A2592,'ex3'!$A$2:$A$5361,pv_strain!G$1)</f>
        <v>0</v>
      </c>
    </row>
    <row r="2593" spans="1:7">
      <c r="A2593" s="18" t="s">
        <v>6491</v>
      </c>
      <c r="B2593" s="18">
        <f>COUNTIFS('ex3'!$C$2:$C$5361,pv_strain!$A2593,'ex3'!$A$2:$A$5361,pv_strain!B$1)</f>
        <v>0</v>
      </c>
      <c r="C2593" s="18">
        <f>COUNTIFS('ex3'!$C$2:$C$5361,pv_strain!$A2593,'ex3'!$A$2:$A$5361,pv_strain!C$1)</f>
        <v>1</v>
      </c>
      <c r="D2593" s="18">
        <f>COUNTIFS('ex3'!$C$2:$C$5361,pv_strain!$A2593,'ex3'!$A$2:$A$5361,pv_strain!D$1)</f>
        <v>0</v>
      </c>
      <c r="E2593" s="18">
        <f>COUNTIFS('ex3'!$C$2:$C$5361,pv_strain!$A2593,'ex3'!$A$2:$A$5361,pv_strain!E$1)</f>
        <v>0</v>
      </c>
      <c r="F2593" s="18">
        <f>COUNTIFS('ex3'!$C$2:$C$5361,pv_strain!$A2593,'ex3'!$A$2:$A$5361,pv_strain!F$1)</f>
        <v>0</v>
      </c>
      <c r="G2593" s="18">
        <f>COUNTIFS('ex3'!$C$2:$C$5361,pv_strain!$A2593,'ex3'!$A$2:$A$5361,pv_strain!G$1)</f>
        <v>0</v>
      </c>
    </row>
    <row r="2594" spans="1:7">
      <c r="A2594" s="18" t="s">
        <v>6493</v>
      </c>
      <c r="B2594" s="18">
        <f>COUNTIFS('ex3'!$C$2:$C$5361,pv_strain!$A2594,'ex3'!$A$2:$A$5361,pv_strain!B$1)</f>
        <v>1</v>
      </c>
      <c r="C2594" s="18">
        <f>COUNTIFS('ex3'!$C$2:$C$5361,pv_strain!$A2594,'ex3'!$A$2:$A$5361,pv_strain!C$1)</f>
        <v>1</v>
      </c>
      <c r="D2594" s="18">
        <f>COUNTIFS('ex3'!$C$2:$C$5361,pv_strain!$A2594,'ex3'!$A$2:$A$5361,pv_strain!D$1)</f>
        <v>0</v>
      </c>
      <c r="E2594" s="18">
        <f>COUNTIFS('ex3'!$C$2:$C$5361,pv_strain!$A2594,'ex3'!$A$2:$A$5361,pv_strain!E$1)</f>
        <v>0</v>
      </c>
      <c r="F2594" s="18">
        <f>COUNTIFS('ex3'!$C$2:$C$5361,pv_strain!$A2594,'ex3'!$A$2:$A$5361,pv_strain!F$1)</f>
        <v>0</v>
      </c>
      <c r="G2594" s="18">
        <f>COUNTIFS('ex3'!$C$2:$C$5361,pv_strain!$A2594,'ex3'!$A$2:$A$5361,pv_strain!G$1)</f>
        <v>0</v>
      </c>
    </row>
    <row r="2595" spans="1:7">
      <c r="A2595" s="18" t="s">
        <v>6495</v>
      </c>
      <c r="B2595" s="18">
        <f>COUNTIFS('ex3'!$C$2:$C$5361,pv_strain!$A2595,'ex3'!$A$2:$A$5361,pv_strain!B$1)</f>
        <v>0</v>
      </c>
      <c r="C2595" s="18">
        <f>COUNTIFS('ex3'!$C$2:$C$5361,pv_strain!$A2595,'ex3'!$A$2:$A$5361,pv_strain!C$1)</f>
        <v>1</v>
      </c>
      <c r="D2595" s="18">
        <f>COUNTIFS('ex3'!$C$2:$C$5361,pv_strain!$A2595,'ex3'!$A$2:$A$5361,pv_strain!D$1)</f>
        <v>0</v>
      </c>
      <c r="E2595" s="18">
        <f>COUNTIFS('ex3'!$C$2:$C$5361,pv_strain!$A2595,'ex3'!$A$2:$A$5361,pv_strain!E$1)</f>
        <v>0</v>
      </c>
      <c r="F2595" s="18">
        <f>COUNTIFS('ex3'!$C$2:$C$5361,pv_strain!$A2595,'ex3'!$A$2:$A$5361,pv_strain!F$1)</f>
        <v>0</v>
      </c>
      <c r="G2595" s="18">
        <f>COUNTIFS('ex3'!$C$2:$C$5361,pv_strain!$A2595,'ex3'!$A$2:$A$5361,pv_strain!G$1)</f>
        <v>0</v>
      </c>
    </row>
    <row r="2596" spans="1:7">
      <c r="A2596" s="18" t="s">
        <v>6497</v>
      </c>
      <c r="B2596" s="18">
        <f>COUNTIFS('ex3'!$C$2:$C$5361,pv_strain!$A2596,'ex3'!$A$2:$A$5361,pv_strain!B$1)</f>
        <v>0</v>
      </c>
      <c r="C2596" s="18">
        <f>COUNTIFS('ex3'!$C$2:$C$5361,pv_strain!$A2596,'ex3'!$A$2:$A$5361,pv_strain!C$1)</f>
        <v>1</v>
      </c>
      <c r="D2596" s="18">
        <f>COUNTIFS('ex3'!$C$2:$C$5361,pv_strain!$A2596,'ex3'!$A$2:$A$5361,pv_strain!D$1)</f>
        <v>1</v>
      </c>
      <c r="E2596" s="18">
        <f>COUNTIFS('ex3'!$C$2:$C$5361,pv_strain!$A2596,'ex3'!$A$2:$A$5361,pv_strain!E$1)</f>
        <v>1</v>
      </c>
      <c r="F2596" s="18">
        <f>COUNTIFS('ex3'!$C$2:$C$5361,pv_strain!$A2596,'ex3'!$A$2:$A$5361,pv_strain!F$1)</f>
        <v>0</v>
      </c>
      <c r="G2596" s="18">
        <f>COUNTIFS('ex3'!$C$2:$C$5361,pv_strain!$A2596,'ex3'!$A$2:$A$5361,pv_strain!G$1)</f>
        <v>0</v>
      </c>
    </row>
    <row r="2597" spans="1:7">
      <c r="A2597" s="18" t="s">
        <v>6499</v>
      </c>
      <c r="B2597" s="18">
        <f>COUNTIFS('ex3'!$C$2:$C$5361,pv_strain!$A2597,'ex3'!$A$2:$A$5361,pv_strain!B$1)</f>
        <v>0</v>
      </c>
      <c r="C2597" s="18">
        <f>COUNTIFS('ex3'!$C$2:$C$5361,pv_strain!$A2597,'ex3'!$A$2:$A$5361,pv_strain!C$1)</f>
        <v>1</v>
      </c>
      <c r="D2597" s="18">
        <f>COUNTIFS('ex3'!$C$2:$C$5361,pv_strain!$A2597,'ex3'!$A$2:$A$5361,pv_strain!D$1)</f>
        <v>0</v>
      </c>
      <c r="E2597" s="18">
        <f>COUNTIFS('ex3'!$C$2:$C$5361,pv_strain!$A2597,'ex3'!$A$2:$A$5361,pv_strain!E$1)</f>
        <v>0</v>
      </c>
      <c r="F2597" s="18">
        <f>COUNTIFS('ex3'!$C$2:$C$5361,pv_strain!$A2597,'ex3'!$A$2:$A$5361,pv_strain!F$1)</f>
        <v>0</v>
      </c>
      <c r="G2597" s="18">
        <f>COUNTIFS('ex3'!$C$2:$C$5361,pv_strain!$A2597,'ex3'!$A$2:$A$5361,pv_strain!G$1)</f>
        <v>0</v>
      </c>
    </row>
    <row r="2598" spans="1:7">
      <c r="A2598" s="18" t="s">
        <v>6501</v>
      </c>
      <c r="B2598" s="18">
        <f>COUNTIFS('ex3'!$C$2:$C$5361,pv_strain!$A2598,'ex3'!$A$2:$A$5361,pv_strain!B$1)</f>
        <v>1</v>
      </c>
      <c r="C2598" s="18">
        <f>COUNTIFS('ex3'!$C$2:$C$5361,pv_strain!$A2598,'ex3'!$A$2:$A$5361,pv_strain!C$1)</f>
        <v>1</v>
      </c>
      <c r="D2598" s="18">
        <f>COUNTIFS('ex3'!$C$2:$C$5361,pv_strain!$A2598,'ex3'!$A$2:$A$5361,pv_strain!D$1)</f>
        <v>0</v>
      </c>
      <c r="E2598" s="18">
        <f>COUNTIFS('ex3'!$C$2:$C$5361,pv_strain!$A2598,'ex3'!$A$2:$A$5361,pv_strain!E$1)</f>
        <v>0</v>
      </c>
      <c r="F2598" s="18">
        <f>COUNTIFS('ex3'!$C$2:$C$5361,pv_strain!$A2598,'ex3'!$A$2:$A$5361,pv_strain!F$1)</f>
        <v>0</v>
      </c>
      <c r="G2598" s="18">
        <f>COUNTIFS('ex3'!$C$2:$C$5361,pv_strain!$A2598,'ex3'!$A$2:$A$5361,pv_strain!G$1)</f>
        <v>0</v>
      </c>
    </row>
    <row r="2599" spans="1:7">
      <c r="A2599" s="18" t="s">
        <v>6503</v>
      </c>
      <c r="B2599" s="18">
        <f>COUNTIFS('ex3'!$C$2:$C$5361,pv_strain!$A2599,'ex3'!$A$2:$A$5361,pv_strain!B$1)</f>
        <v>1</v>
      </c>
      <c r="C2599" s="18">
        <f>COUNTIFS('ex3'!$C$2:$C$5361,pv_strain!$A2599,'ex3'!$A$2:$A$5361,pv_strain!C$1)</f>
        <v>0</v>
      </c>
      <c r="D2599" s="18">
        <f>COUNTIFS('ex3'!$C$2:$C$5361,pv_strain!$A2599,'ex3'!$A$2:$A$5361,pv_strain!D$1)</f>
        <v>0</v>
      </c>
      <c r="E2599" s="18">
        <f>COUNTIFS('ex3'!$C$2:$C$5361,pv_strain!$A2599,'ex3'!$A$2:$A$5361,pv_strain!E$1)</f>
        <v>0</v>
      </c>
      <c r="F2599" s="18">
        <f>COUNTIFS('ex3'!$C$2:$C$5361,pv_strain!$A2599,'ex3'!$A$2:$A$5361,pv_strain!F$1)</f>
        <v>0</v>
      </c>
      <c r="G2599" s="18">
        <f>COUNTIFS('ex3'!$C$2:$C$5361,pv_strain!$A2599,'ex3'!$A$2:$A$5361,pv_strain!G$1)</f>
        <v>0</v>
      </c>
    </row>
    <row r="2600" spans="1:7">
      <c r="A2600" s="18" t="s">
        <v>6505</v>
      </c>
      <c r="B2600" s="18">
        <f>COUNTIFS('ex3'!$C$2:$C$5361,pv_strain!$A2600,'ex3'!$A$2:$A$5361,pv_strain!B$1)</f>
        <v>0</v>
      </c>
      <c r="C2600" s="18">
        <f>COUNTIFS('ex3'!$C$2:$C$5361,pv_strain!$A2600,'ex3'!$A$2:$A$5361,pv_strain!C$1)</f>
        <v>1</v>
      </c>
      <c r="D2600" s="18">
        <f>COUNTIFS('ex3'!$C$2:$C$5361,pv_strain!$A2600,'ex3'!$A$2:$A$5361,pv_strain!D$1)</f>
        <v>0</v>
      </c>
      <c r="E2600" s="18">
        <f>COUNTIFS('ex3'!$C$2:$C$5361,pv_strain!$A2600,'ex3'!$A$2:$A$5361,pv_strain!E$1)</f>
        <v>0</v>
      </c>
      <c r="F2600" s="18">
        <f>COUNTIFS('ex3'!$C$2:$C$5361,pv_strain!$A2600,'ex3'!$A$2:$A$5361,pv_strain!F$1)</f>
        <v>0</v>
      </c>
      <c r="G2600" s="18">
        <f>COUNTIFS('ex3'!$C$2:$C$5361,pv_strain!$A2600,'ex3'!$A$2:$A$5361,pv_strain!G$1)</f>
        <v>0</v>
      </c>
    </row>
    <row r="2601" spans="1:7">
      <c r="A2601" s="18" t="s">
        <v>6507</v>
      </c>
      <c r="B2601" s="18">
        <f>COUNTIFS('ex3'!$C$2:$C$5361,pv_strain!$A2601,'ex3'!$A$2:$A$5361,pv_strain!B$1)</f>
        <v>0</v>
      </c>
      <c r="C2601" s="18">
        <f>COUNTIFS('ex3'!$C$2:$C$5361,pv_strain!$A2601,'ex3'!$A$2:$A$5361,pv_strain!C$1)</f>
        <v>1</v>
      </c>
      <c r="D2601" s="18">
        <f>COUNTIFS('ex3'!$C$2:$C$5361,pv_strain!$A2601,'ex3'!$A$2:$A$5361,pv_strain!D$1)</f>
        <v>0</v>
      </c>
      <c r="E2601" s="18">
        <f>COUNTIFS('ex3'!$C$2:$C$5361,pv_strain!$A2601,'ex3'!$A$2:$A$5361,pv_strain!E$1)</f>
        <v>0</v>
      </c>
      <c r="F2601" s="18">
        <f>COUNTIFS('ex3'!$C$2:$C$5361,pv_strain!$A2601,'ex3'!$A$2:$A$5361,pv_strain!F$1)</f>
        <v>0</v>
      </c>
      <c r="G2601" s="18">
        <f>COUNTIFS('ex3'!$C$2:$C$5361,pv_strain!$A2601,'ex3'!$A$2:$A$5361,pv_strain!G$1)</f>
        <v>0</v>
      </c>
    </row>
    <row r="2602" spans="1:7">
      <c r="A2602" s="18" t="s">
        <v>6509</v>
      </c>
      <c r="B2602" s="18">
        <f>COUNTIFS('ex3'!$C$2:$C$5361,pv_strain!$A2602,'ex3'!$A$2:$A$5361,pv_strain!B$1)</f>
        <v>0</v>
      </c>
      <c r="C2602" s="18">
        <f>COUNTIFS('ex3'!$C$2:$C$5361,pv_strain!$A2602,'ex3'!$A$2:$A$5361,pv_strain!C$1)</f>
        <v>1</v>
      </c>
      <c r="D2602" s="18">
        <f>COUNTIFS('ex3'!$C$2:$C$5361,pv_strain!$A2602,'ex3'!$A$2:$A$5361,pv_strain!D$1)</f>
        <v>0</v>
      </c>
      <c r="E2602" s="18">
        <f>COUNTIFS('ex3'!$C$2:$C$5361,pv_strain!$A2602,'ex3'!$A$2:$A$5361,pv_strain!E$1)</f>
        <v>0</v>
      </c>
      <c r="F2602" s="18">
        <f>COUNTIFS('ex3'!$C$2:$C$5361,pv_strain!$A2602,'ex3'!$A$2:$A$5361,pv_strain!F$1)</f>
        <v>0</v>
      </c>
      <c r="G2602" s="18">
        <f>COUNTIFS('ex3'!$C$2:$C$5361,pv_strain!$A2602,'ex3'!$A$2:$A$5361,pv_strain!G$1)</f>
        <v>0</v>
      </c>
    </row>
    <row r="2603" spans="1:7">
      <c r="A2603" s="18" t="s">
        <v>6511</v>
      </c>
      <c r="B2603" s="18">
        <f>COUNTIFS('ex3'!$C$2:$C$5361,pv_strain!$A2603,'ex3'!$A$2:$A$5361,pv_strain!B$1)</f>
        <v>0</v>
      </c>
      <c r="C2603" s="18">
        <f>COUNTIFS('ex3'!$C$2:$C$5361,pv_strain!$A2603,'ex3'!$A$2:$A$5361,pv_strain!C$1)</f>
        <v>0</v>
      </c>
      <c r="D2603" s="18">
        <f>COUNTIFS('ex3'!$C$2:$C$5361,pv_strain!$A2603,'ex3'!$A$2:$A$5361,pv_strain!D$1)</f>
        <v>1</v>
      </c>
      <c r="E2603" s="18">
        <f>COUNTIFS('ex3'!$C$2:$C$5361,pv_strain!$A2603,'ex3'!$A$2:$A$5361,pv_strain!E$1)</f>
        <v>0</v>
      </c>
      <c r="F2603" s="18">
        <f>COUNTIFS('ex3'!$C$2:$C$5361,pv_strain!$A2603,'ex3'!$A$2:$A$5361,pv_strain!F$1)</f>
        <v>0</v>
      </c>
      <c r="G2603" s="18">
        <f>COUNTIFS('ex3'!$C$2:$C$5361,pv_strain!$A2603,'ex3'!$A$2:$A$5361,pv_strain!G$1)</f>
        <v>0</v>
      </c>
    </row>
    <row r="2604" spans="1:7">
      <c r="A2604" s="18" t="s">
        <v>6513</v>
      </c>
      <c r="B2604" s="18">
        <f>COUNTIFS('ex3'!$C$2:$C$5361,pv_strain!$A2604,'ex3'!$A$2:$A$5361,pv_strain!B$1)</f>
        <v>1</v>
      </c>
      <c r="C2604" s="18">
        <f>COUNTIFS('ex3'!$C$2:$C$5361,pv_strain!$A2604,'ex3'!$A$2:$A$5361,pv_strain!C$1)</f>
        <v>0</v>
      </c>
      <c r="D2604" s="18">
        <f>COUNTIFS('ex3'!$C$2:$C$5361,pv_strain!$A2604,'ex3'!$A$2:$A$5361,pv_strain!D$1)</f>
        <v>0</v>
      </c>
      <c r="E2604" s="18">
        <f>COUNTIFS('ex3'!$C$2:$C$5361,pv_strain!$A2604,'ex3'!$A$2:$A$5361,pv_strain!E$1)</f>
        <v>0</v>
      </c>
      <c r="F2604" s="18">
        <f>COUNTIFS('ex3'!$C$2:$C$5361,pv_strain!$A2604,'ex3'!$A$2:$A$5361,pv_strain!F$1)</f>
        <v>0</v>
      </c>
      <c r="G2604" s="18">
        <f>COUNTIFS('ex3'!$C$2:$C$5361,pv_strain!$A2604,'ex3'!$A$2:$A$5361,pv_strain!G$1)</f>
        <v>0</v>
      </c>
    </row>
    <row r="2605" spans="1:7">
      <c r="A2605" s="18" t="s">
        <v>6515</v>
      </c>
      <c r="B2605" s="18">
        <f>COUNTIFS('ex3'!$C$2:$C$5361,pv_strain!$A2605,'ex3'!$A$2:$A$5361,pv_strain!B$1)</f>
        <v>1</v>
      </c>
      <c r="C2605" s="18">
        <f>COUNTIFS('ex3'!$C$2:$C$5361,pv_strain!$A2605,'ex3'!$A$2:$A$5361,pv_strain!C$1)</f>
        <v>0</v>
      </c>
      <c r="D2605" s="18">
        <f>COUNTIFS('ex3'!$C$2:$C$5361,pv_strain!$A2605,'ex3'!$A$2:$A$5361,pv_strain!D$1)</f>
        <v>0</v>
      </c>
      <c r="E2605" s="18">
        <f>COUNTIFS('ex3'!$C$2:$C$5361,pv_strain!$A2605,'ex3'!$A$2:$A$5361,pv_strain!E$1)</f>
        <v>0</v>
      </c>
      <c r="F2605" s="18">
        <f>COUNTIFS('ex3'!$C$2:$C$5361,pv_strain!$A2605,'ex3'!$A$2:$A$5361,pv_strain!F$1)</f>
        <v>0</v>
      </c>
      <c r="G2605" s="18">
        <f>COUNTIFS('ex3'!$C$2:$C$5361,pv_strain!$A2605,'ex3'!$A$2:$A$5361,pv_strain!G$1)</f>
        <v>0</v>
      </c>
    </row>
    <row r="2606" spans="1:7">
      <c r="A2606" s="18" t="s">
        <v>6517</v>
      </c>
      <c r="B2606" s="18">
        <f>COUNTIFS('ex3'!$C$2:$C$5361,pv_strain!$A2606,'ex3'!$A$2:$A$5361,pv_strain!B$1)</f>
        <v>0</v>
      </c>
      <c r="C2606" s="18">
        <f>COUNTIFS('ex3'!$C$2:$C$5361,pv_strain!$A2606,'ex3'!$A$2:$A$5361,pv_strain!C$1)</f>
        <v>1</v>
      </c>
      <c r="D2606" s="18">
        <f>COUNTIFS('ex3'!$C$2:$C$5361,pv_strain!$A2606,'ex3'!$A$2:$A$5361,pv_strain!D$1)</f>
        <v>0</v>
      </c>
      <c r="E2606" s="18">
        <f>COUNTIFS('ex3'!$C$2:$C$5361,pv_strain!$A2606,'ex3'!$A$2:$A$5361,pv_strain!E$1)</f>
        <v>0</v>
      </c>
      <c r="F2606" s="18">
        <f>COUNTIFS('ex3'!$C$2:$C$5361,pv_strain!$A2606,'ex3'!$A$2:$A$5361,pv_strain!F$1)</f>
        <v>0</v>
      </c>
      <c r="G2606" s="18">
        <f>COUNTIFS('ex3'!$C$2:$C$5361,pv_strain!$A2606,'ex3'!$A$2:$A$5361,pv_strain!G$1)</f>
        <v>0</v>
      </c>
    </row>
    <row r="2607" spans="1:7">
      <c r="A2607" s="18" t="s">
        <v>6519</v>
      </c>
      <c r="B2607" s="18">
        <f>COUNTIFS('ex3'!$C$2:$C$5361,pv_strain!$A2607,'ex3'!$A$2:$A$5361,pv_strain!B$1)</f>
        <v>0</v>
      </c>
      <c r="C2607" s="18">
        <f>COUNTIFS('ex3'!$C$2:$C$5361,pv_strain!$A2607,'ex3'!$A$2:$A$5361,pv_strain!C$1)</f>
        <v>5</v>
      </c>
      <c r="D2607" s="18">
        <f>COUNTIFS('ex3'!$C$2:$C$5361,pv_strain!$A2607,'ex3'!$A$2:$A$5361,pv_strain!D$1)</f>
        <v>0</v>
      </c>
      <c r="E2607" s="18">
        <f>COUNTIFS('ex3'!$C$2:$C$5361,pv_strain!$A2607,'ex3'!$A$2:$A$5361,pv_strain!E$1)</f>
        <v>0</v>
      </c>
      <c r="F2607" s="18">
        <f>COUNTIFS('ex3'!$C$2:$C$5361,pv_strain!$A2607,'ex3'!$A$2:$A$5361,pv_strain!F$1)</f>
        <v>0</v>
      </c>
      <c r="G2607" s="18">
        <f>COUNTIFS('ex3'!$C$2:$C$5361,pv_strain!$A2607,'ex3'!$A$2:$A$5361,pv_strain!G$1)</f>
        <v>0</v>
      </c>
    </row>
    <row r="2608" spans="1:7">
      <c r="A2608" s="18" t="s">
        <v>6525</v>
      </c>
      <c r="B2608" s="18">
        <f>COUNTIFS('ex3'!$C$2:$C$5361,pv_strain!$A2608,'ex3'!$A$2:$A$5361,pv_strain!B$1)</f>
        <v>1</v>
      </c>
      <c r="C2608" s="18">
        <f>COUNTIFS('ex3'!$C$2:$C$5361,pv_strain!$A2608,'ex3'!$A$2:$A$5361,pv_strain!C$1)</f>
        <v>1</v>
      </c>
      <c r="D2608" s="18">
        <f>COUNTIFS('ex3'!$C$2:$C$5361,pv_strain!$A2608,'ex3'!$A$2:$A$5361,pv_strain!D$1)</f>
        <v>0</v>
      </c>
      <c r="E2608" s="18">
        <f>COUNTIFS('ex3'!$C$2:$C$5361,pv_strain!$A2608,'ex3'!$A$2:$A$5361,pv_strain!E$1)</f>
        <v>0</v>
      </c>
      <c r="F2608" s="18">
        <f>COUNTIFS('ex3'!$C$2:$C$5361,pv_strain!$A2608,'ex3'!$A$2:$A$5361,pv_strain!F$1)</f>
        <v>0</v>
      </c>
      <c r="G2608" s="18">
        <f>COUNTIFS('ex3'!$C$2:$C$5361,pv_strain!$A2608,'ex3'!$A$2:$A$5361,pv_strain!G$1)</f>
        <v>0</v>
      </c>
    </row>
    <row r="2609" spans="1:7">
      <c r="A2609" s="18" t="s">
        <v>6527</v>
      </c>
      <c r="B2609" s="18">
        <f>COUNTIFS('ex3'!$C$2:$C$5361,pv_strain!$A2609,'ex3'!$A$2:$A$5361,pv_strain!B$1)</f>
        <v>0</v>
      </c>
      <c r="C2609" s="18">
        <f>COUNTIFS('ex3'!$C$2:$C$5361,pv_strain!$A2609,'ex3'!$A$2:$A$5361,pv_strain!C$1)</f>
        <v>1</v>
      </c>
      <c r="D2609" s="18">
        <f>COUNTIFS('ex3'!$C$2:$C$5361,pv_strain!$A2609,'ex3'!$A$2:$A$5361,pv_strain!D$1)</f>
        <v>0</v>
      </c>
      <c r="E2609" s="18">
        <f>COUNTIFS('ex3'!$C$2:$C$5361,pv_strain!$A2609,'ex3'!$A$2:$A$5361,pv_strain!E$1)</f>
        <v>0</v>
      </c>
      <c r="F2609" s="18">
        <f>COUNTIFS('ex3'!$C$2:$C$5361,pv_strain!$A2609,'ex3'!$A$2:$A$5361,pv_strain!F$1)</f>
        <v>0</v>
      </c>
      <c r="G2609" s="18">
        <f>COUNTIFS('ex3'!$C$2:$C$5361,pv_strain!$A2609,'ex3'!$A$2:$A$5361,pv_strain!G$1)</f>
        <v>0</v>
      </c>
    </row>
    <row r="2610" spans="1:7">
      <c r="A2610" s="18" t="s">
        <v>6529</v>
      </c>
      <c r="B2610" s="18">
        <f>COUNTIFS('ex3'!$C$2:$C$5361,pv_strain!$A2610,'ex3'!$A$2:$A$5361,pv_strain!B$1)</f>
        <v>0</v>
      </c>
      <c r="C2610" s="18">
        <f>COUNTIFS('ex3'!$C$2:$C$5361,pv_strain!$A2610,'ex3'!$A$2:$A$5361,pv_strain!C$1)</f>
        <v>2</v>
      </c>
      <c r="D2610" s="18">
        <f>COUNTIFS('ex3'!$C$2:$C$5361,pv_strain!$A2610,'ex3'!$A$2:$A$5361,pv_strain!D$1)</f>
        <v>1</v>
      </c>
      <c r="E2610" s="18">
        <f>COUNTIFS('ex3'!$C$2:$C$5361,pv_strain!$A2610,'ex3'!$A$2:$A$5361,pv_strain!E$1)</f>
        <v>1</v>
      </c>
      <c r="F2610" s="18">
        <f>COUNTIFS('ex3'!$C$2:$C$5361,pv_strain!$A2610,'ex3'!$A$2:$A$5361,pv_strain!F$1)</f>
        <v>0</v>
      </c>
      <c r="G2610" s="18">
        <f>COUNTIFS('ex3'!$C$2:$C$5361,pv_strain!$A2610,'ex3'!$A$2:$A$5361,pv_strain!G$1)</f>
        <v>0</v>
      </c>
    </row>
    <row r="2611" spans="1:7">
      <c r="A2611" s="18" t="s">
        <v>6531</v>
      </c>
      <c r="B2611" s="18">
        <f>COUNTIFS('ex3'!$C$2:$C$5361,pv_strain!$A2611,'ex3'!$A$2:$A$5361,pv_strain!B$1)</f>
        <v>0</v>
      </c>
      <c r="C2611" s="18">
        <f>COUNTIFS('ex3'!$C$2:$C$5361,pv_strain!$A2611,'ex3'!$A$2:$A$5361,pv_strain!C$1)</f>
        <v>2</v>
      </c>
      <c r="D2611" s="18">
        <f>COUNTIFS('ex3'!$C$2:$C$5361,pv_strain!$A2611,'ex3'!$A$2:$A$5361,pv_strain!D$1)</f>
        <v>1</v>
      </c>
      <c r="E2611" s="18">
        <f>COUNTIFS('ex3'!$C$2:$C$5361,pv_strain!$A2611,'ex3'!$A$2:$A$5361,pv_strain!E$1)</f>
        <v>1</v>
      </c>
      <c r="F2611" s="18">
        <f>COUNTIFS('ex3'!$C$2:$C$5361,pv_strain!$A2611,'ex3'!$A$2:$A$5361,pv_strain!F$1)</f>
        <v>0</v>
      </c>
      <c r="G2611" s="18">
        <f>COUNTIFS('ex3'!$C$2:$C$5361,pv_strain!$A2611,'ex3'!$A$2:$A$5361,pv_strain!G$1)</f>
        <v>0</v>
      </c>
    </row>
    <row r="2612" spans="1:7">
      <c r="A2612" s="18" t="s">
        <v>6533</v>
      </c>
      <c r="B2612" s="18">
        <f>COUNTIFS('ex3'!$C$2:$C$5361,pv_strain!$A2612,'ex3'!$A$2:$A$5361,pv_strain!B$1)</f>
        <v>0</v>
      </c>
      <c r="C2612" s="18">
        <f>COUNTIFS('ex3'!$C$2:$C$5361,pv_strain!$A2612,'ex3'!$A$2:$A$5361,pv_strain!C$1)</f>
        <v>1</v>
      </c>
      <c r="D2612" s="18">
        <f>COUNTIFS('ex3'!$C$2:$C$5361,pv_strain!$A2612,'ex3'!$A$2:$A$5361,pv_strain!D$1)</f>
        <v>0</v>
      </c>
      <c r="E2612" s="18">
        <f>COUNTIFS('ex3'!$C$2:$C$5361,pv_strain!$A2612,'ex3'!$A$2:$A$5361,pv_strain!E$1)</f>
        <v>0</v>
      </c>
      <c r="F2612" s="18">
        <f>COUNTIFS('ex3'!$C$2:$C$5361,pv_strain!$A2612,'ex3'!$A$2:$A$5361,pv_strain!F$1)</f>
        <v>0</v>
      </c>
      <c r="G2612" s="18">
        <f>COUNTIFS('ex3'!$C$2:$C$5361,pv_strain!$A2612,'ex3'!$A$2:$A$5361,pv_strain!G$1)</f>
        <v>0</v>
      </c>
    </row>
    <row r="2613" spans="1:7">
      <c r="A2613" s="18" t="s">
        <v>6535</v>
      </c>
      <c r="B2613" s="18">
        <f>COUNTIFS('ex3'!$C$2:$C$5361,pv_strain!$A2613,'ex3'!$A$2:$A$5361,pv_strain!B$1)</f>
        <v>1</v>
      </c>
      <c r="C2613" s="18">
        <f>COUNTIFS('ex3'!$C$2:$C$5361,pv_strain!$A2613,'ex3'!$A$2:$A$5361,pv_strain!C$1)</f>
        <v>1</v>
      </c>
      <c r="D2613" s="18">
        <f>COUNTIFS('ex3'!$C$2:$C$5361,pv_strain!$A2613,'ex3'!$A$2:$A$5361,pv_strain!D$1)</f>
        <v>0</v>
      </c>
      <c r="E2613" s="18">
        <f>COUNTIFS('ex3'!$C$2:$C$5361,pv_strain!$A2613,'ex3'!$A$2:$A$5361,pv_strain!E$1)</f>
        <v>0</v>
      </c>
      <c r="F2613" s="18">
        <f>COUNTIFS('ex3'!$C$2:$C$5361,pv_strain!$A2613,'ex3'!$A$2:$A$5361,pv_strain!F$1)</f>
        <v>0</v>
      </c>
      <c r="G2613" s="18">
        <f>COUNTIFS('ex3'!$C$2:$C$5361,pv_strain!$A2613,'ex3'!$A$2:$A$5361,pv_strain!G$1)</f>
        <v>0</v>
      </c>
    </row>
    <row r="2614" spans="1:7">
      <c r="A2614" s="18" t="s">
        <v>6537</v>
      </c>
      <c r="B2614" s="18">
        <f>COUNTIFS('ex3'!$C$2:$C$5361,pv_strain!$A2614,'ex3'!$A$2:$A$5361,pv_strain!B$1)</f>
        <v>1</v>
      </c>
      <c r="C2614" s="18">
        <f>COUNTIFS('ex3'!$C$2:$C$5361,pv_strain!$A2614,'ex3'!$A$2:$A$5361,pv_strain!C$1)</f>
        <v>1</v>
      </c>
      <c r="D2614" s="18">
        <f>COUNTIFS('ex3'!$C$2:$C$5361,pv_strain!$A2614,'ex3'!$A$2:$A$5361,pv_strain!D$1)</f>
        <v>0</v>
      </c>
      <c r="E2614" s="18">
        <f>COUNTIFS('ex3'!$C$2:$C$5361,pv_strain!$A2614,'ex3'!$A$2:$A$5361,pv_strain!E$1)</f>
        <v>0</v>
      </c>
      <c r="F2614" s="18">
        <f>COUNTIFS('ex3'!$C$2:$C$5361,pv_strain!$A2614,'ex3'!$A$2:$A$5361,pv_strain!F$1)</f>
        <v>0</v>
      </c>
      <c r="G2614" s="18">
        <f>COUNTIFS('ex3'!$C$2:$C$5361,pv_strain!$A2614,'ex3'!$A$2:$A$5361,pv_strain!G$1)</f>
        <v>0</v>
      </c>
    </row>
    <row r="2615" spans="1:7">
      <c r="A2615" s="18" t="s">
        <v>6539</v>
      </c>
      <c r="B2615" s="18">
        <f>COUNTIFS('ex3'!$C$2:$C$5361,pv_strain!$A2615,'ex3'!$A$2:$A$5361,pv_strain!B$1)</f>
        <v>0</v>
      </c>
      <c r="C2615" s="18">
        <f>COUNTIFS('ex3'!$C$2:$C$5361,pv_strain!$A2615,'ex3'!$A$2:$A$5361,pv_strain!C$1)</f>
        <v>1</v>
      </c>
      <c r="D2615" s="18">
        <f>COUNTIFS('ex3'!$C$2:$C$5361,pv_strain!$A2615,'ex3'!$A$2:$A$5361,pv_strain!D$1)</f>
        <v>0</v>
      </c>
      <c r="E2615" s="18">
        <f>COUNTIFS('ex3'!$C$2:$C$5361,pv_strain!$A2615,'ex3'!$A$2:$A$5361,pv_strain!E$1)</f>
        <v>0</v>
      </c>
      <c r="F2615" s="18">
        <f>COUNTIFS('ex3'!$C$2:$C$5361,pv_strain!$A2615,'ex3'!$A$2:$A$5361,pv_strain!F$1)</f>
        <v>0</v>
      </c>
      <c r="G2615" s="18">
        <f>COUNTIFS('ex3'!$C$2:$C$5361,pv_strain!$A2615,'ex3'!$A$2:$A$5361,pv_strain!G$1)</f>
        <v>0</v>
      </c>
    </row>
    <row r="2616" spans="1:7">
      <c r="A2616" s="18" t="s">
        <v>6541</v>
      </c>
      <c r="B2616" s="18">
        <f>COUNTIFS('ex3'!$C$2:$C$5361,pv_strain!$A2616,'ex3'!$A$2:$A$5361,pv_strain!B$1)</f>
        <v>0</v>
      </c>
      <c r="C2616" s="18">
        <f>COUNTIFS('ex3'!$C$2:$C$5361,pv_strain!$A2616,'ex3'!$A$2:$A$5361,pv_strain!C$1)</f>
        <v>2</v>
      </c>
      <c r="D2616" s="18">
        <f>COUNTIFS('ex3'!$C$2:$C$5361,pv_strain!$A2616,'ex3'!$A$2:$A$5361,pv_strain!D$1)</f>
        <v>1</v>
      </c>
      <c r="E2616" s="18">
        <f>COUNTIFS('ex3'!$C$2:$C$5361,pv_strain!$A2616,'ex3'!$A$2:$A$5361,pv_strain!E$1)</f>
        <v>1</v>
      </c>
      <c r="F2616" s="18">
        <f>COUNTIFS('ex3'!$C$2:$C$5361,pv_strain!$A2616,'ex3'!$A$2:$A$5361,pv_strain!F$1)</f>
        <v>0</v>
      </c>
      <c r="G2616" s="18">
        <f>COUNTIFS('ex3'!$C$2:$C$5361,pv_strain!$A2616,'ex3'!$A$2:$A$5361,pv_strain!G$1)</f>
        <v>0</v>
      </c>
    </row>
    <row r="2617" spans="1:7">
      <c r="A2617" s="18" t="s">
        <v>6543</v>
      </c>
      <c r="B2617" s="18">
        <f>COUNTIFS('ex3'!$C$2:$C$5361,pv_strain!$A2617,'ex3'!$A$2:$A$5361,pv_strain!B$1)</f>
        <v>0</v>
      </c>
      <c r="C2617" s="18">
        <f>COUNTIFS('ex3'!$C$2:$C$5361,pv_strain!$A2617,'ex3'!$A$2:$A$5361,pv_strain!C$1)</f>
        <v>2</v>
      </c>
      <c r="D2617" s="18">
        <f>COUNTIFS('ex3'!$C$2:$C$5361,pv_strain!$A2617,'ex3'!$A$2:$A$5361,pv_strain!D$1)</f>
        <v>1</v>
      </c>
      <c r="E2617" s="18">
        <f>COUNTIFS('ex3'!$C$2:$C$5361,pv_strain!$A2617,'ex3'!$A$2:$A$5361,pv_strain!E$1)</f>
        <v>1</v>
      </c>
      <c r="F2617" s="18">
        <f>COUNTIFS('ex3'!$C$2:$C$5361,pv_strain!$A2617,'ex3'!$A$2:$A$5361,pv_strain!F$1)</f>
        <v>0</v>
      </c>
      <c r="G2617" s="18">
        <f>COUNTIFS('ex3'!$C$2:$C$5361,pv_strain!$A2617,'ex3'!$A$2:$A$5361,pv_strain!G$1)</f>
        <v>0</v>
      </c>
    </row>
    <row r="2618" spans="1:7">
      <c r="A2618" s="18" t="s">
        <v>6545</v>
      </c>
      <c r="B2618" s="18">
        <f>COUNTIFS('ex3'!$C$2:$C$5361,pv_strain!$A2618,'ex3'!$A$2:$A$5361,pv_strain!B$1)</f>
        <v>0</v>
      </c>
      <c r="C2618" s="18">
        <f>COUNTIFS('ex3'!$C$2:$C$5361,pv_strain!$A2618,'ex3'!$A$2:$A$5361,pv_strain!C$1)</f>
        <v>2</v>
      </c>
      <c r="D2618" s="18">
        <f>COUNTIFS('ex3'!$C$2:$C$5361,pv_strain!$A2618,'ex3'!$A$2:$A$5361,pv_strain!D$1)</f>
        <v>1</v>
      </c>
      <c r="E2618" s="18">
        <f>COUNTIFS('ex3'!$C$2:$C$5361,pv_strain!$A2618,'ex3'!$A$2:$A$5361,pv_strain!E$1)</f>
        <v>1</v>
      </c>
      <c r="F2618" s="18">
        <f>COUNTIFS('ex3'!$C$2:$C$5361,pv_strain!$A2618,'ex3'!$A$2:$A$5361,pv_strain!F$1)</f>
        <v>0</v>
      </c>
      <c r="G2618" s="18">
        <f>COUNTIFS('ex3'!$C$2:$C$5361,pv_strain!$A2618,'ex3'!$A$2:$A$5361,pv_strain!G$1)</f>
        <v>0</v>
      </c>
    </row>
    <row r="2619" spans="1:7">
      <c r="A2619" s="18" t="s">
        <v>6547</v>
      </c>
      <c r="B2619" s="18">
        <f>COUNTIFS('ex3'!$C$2:$C$5361,pv_strain!$A2619,'ex3'!$A$2:$A$5361,pv_strain!B$1)</f>
        <v>0</v>
      </c>
      <c r="C2619" s="18">
        <f>COUNTIFS('ex3'!$C$2:$C$5361,pv_strain!$A2619,'ex3'!$A$2:$A$5361,pv_strain!C$1)</f>
        <v>2</v>
      </c>
      <c r="D2619" s="18">
        <f>COUNTIFS('ex3'!$C$2:$C$5361,pv_strain!$A2619,'ex3'!$A$2:$A$5361,pv_strain!D$1)</f>
        <v>1</v>
      </c>
      <c r="E2619" s="18">
        <f>COUNTIFS('ex3'!$C$2:$C$5361,pv_strain!$A2619,'ex3'!$A$2:$A$5361,pv_strain!E$1)</f>
        <v>1</v>
      </c>
      <c r="F2619" s="18">
        <f>COUNTIFS('ex3'!$C$2:$C$5361,pv_strain!$A2619,'ex3'!$A$2:$A$5361,pv_strain!F$1)</f>
        <v>0</v>
      </c>
      <c r="G2619" s="18">
        <f>COUNTIFS('ex3'!$C$2:$C$5361,pv_strain!$A2619,'ex3'!$A$2:$A$5361,pv_strain!G$1)</f>
        <v>0</v>
      </c>
    </row>
    <row r="2620" spans="1:7">
      <c r="A2620" s="18" t="s">
        <v>6549</v>
      </c>
      <c r="B2620" s="18">
        <f>COUNTIFS('ex3'!$C$2:$C$5361,pv_strain!$A2620,'ex3'!$A$2:$A$5361,pv_strain!B$1)</f>
        <v>0</v>
      </c>
      <c r="C2620" s="18">
        <f>COUNTIFS('ex3'!$C$2:$C$5361,pv_strain!$A2620,'ex3'!$A$2:$A$5361,pv_strain!C$1)</f>
        <v>1</v>
      </c>
      <c r="D2620" s="18">
        <f>COUNTIFS('ex3'!$C$2:$C$5361,pv_strain!$A2620,'ex3'!$A$2:$A$5361,pv_strain!D$1)</f>
        <v>0</v>
      </c>
      <c r="E2620" s="18">
        <f>COUNTIFS('ex3'!$C$2:$C$5361,pv_strain!$A2620,'ex3'!$A$2:$A$5361,pv_strain!E$1)</f>
        <v>0</v>
      </c>
      <c r="F2620" s="18">
        <f>COUNTIFS('ex3'!$C$2:$C$5361,pv_strain!$A2620,'ex3'!$A$2:$A$5361,pv_strain!F$1)</f>
        <v>0</v>
      </c>
      <c r="G2620" s="18">
        <f>COUNTIFS('ex3'!$C$2:$C$5361,pv_strain!$A2620,'ex3'!$A$2:$A$5361,pv_strain!G$1)</f>
        <v>0</v>
      </c>
    </row>
    <row r="2621" spans="1:7">
      <c r="A2621" s="18" t="s">
        <v>6551</v>
      </c>
      <c r="B2621" s="18">
        <f>COUNTIFS('ex3'!$C$2:$C$5361,pv_strain!$A2621,'ex3'!$A$2:$A$5361,pv_strain!B$1)</f>
        <v>0</v>
      </c>
      <c r="C2621" s="18">
        <f>COUNTIFS('ex3'!$C$2:$C$5361,pv_strain!$A2621,'ex3'!$A$2:$A$5361,pv_strain!C$1)</f>
        <v>1</v>
      </c>
      <c r="D2621" s="18">
        <f>COUNTIFS('ex3'!$C$2:$C$5361,pv_strain!$A2621,'ex3'!$A$2:$A$5361,pv_strain!D$1)</f>
        <v>0</v>
      </c>
      <c r="E2621" s="18">
        <f>COUNTIFS('ex3'!$C$2:$C$5361,pv_strain!$A2621,'ex3'!$A$2:$A$5361,pv_strain!E$1)</f>
        <v>0</v>
      </c>
      <c r="F2621" s="18">
        <f>COUNTIFS('ex3'!$C$2:$C$5361,pv_strain!$A2621,'ex3'!$A$2:$A$5361,pv_strain!F$1)</f>
        <v>0</v>
      </c>
      <c r="G2621" s="18">
        <f>COUNTIFS('ex3'!$C$2:$C$5361,pv_strain!$A2621,'ex3'!$A$2:$A$5361,pv_strain!G$1)</f>
        <v>0</v>
      </c>
    </row>
    <row r="2622" spans="1:7">
      <c r="A2622" s="18" t="s">
        <v>6553</v>
      </c>
      <c r="B2622" s="18">
        <f>COUNTIFS('ex3'!$C$2:$C$5361,pv_strain!$A2622,'ex3'!$A$2:$A$5361,pv_strain!B$1)</f>
        <v>0</v>
      </c>
      <c r="C2622" s="18">
        <f>COUNTIFS('ex3'!$C$2:$C$5361,pv_strain!$A2622,'ex3'!$A$2:$A$5361,pv_strain!C$1)</f>
        <v>1</v>
      </c>
      <c r="D2622" s="18">
        <f>COUNTIFS('ex3'!$C$2:$C$5361,pv_strain!$A2622,'ex3'!$A$2:$A$5361,pv_strain!D$1)</f>
        <v>0</v>
      </c>
      <c r="E2622" s="18">
        <f>COUNTIFS('ex3'!$C$2:$C$5361,pv_strain!$A2622,'ex3'!$A$2:$A$5361,pv_strain!E$1)</f>
        <v>0</v>
      </c>
      <c r="F2622" s="18">
        <f>COUNTIFS('ex3'!$C$2:$C$5361,pv_strain!$A2622,'ex3'!$A$2:$A$5361,pv_strain!F$1)</f>
        <v>0</v>
      </c>
      <c r="G2622" s="18">
        <f>COUNTIFS('ex3'!$C$2:$C$5361,pv_strain!$A2622,'ex3'!$A$2:$A$5361,pv_strain!G$1)</f>
        <v>0</v>
      </c>
    </row>
    <row r="2623" spans="1:7">
      <c r="A2623" s="18" t="s">
        <v>6555</v>
      </c>
      <c r="B2623" s="18">
        <f>COUNTIFS('ex3'!$C$2:$C$5361,pv_strain!$A2623,'ex3'!$A$2:$A$5361,pv_strain!B$1)</f>
        <v>0</v>
      </c>
      <c r="C2623" s="18">
        <f>COUNTIFS('ex3'!$C$2:$C$5361,pv_strain!$A2623,'ex3'!$A$2:$A$5361,pv_strain!C$1)</f>
        <v>2</v>
      </c>
      <c r="D2623" s="18">
        <f>COUNTIFS('ex3'!$C$2:$C$5361,pv_strain!$A2623,'ex3'!$A$2:$A$5361,pv_strain!D$1)</f>
        <v>0</v>
      </c>
      <c r="E2623" s="18">
        <f>COUNTIFS('ex3'!$C$2:$C$5361,pv_strain!$A2623,'ex3'!$A$2:$A$5361,pv_strain!E$1)</f>
        <v>0</v>
      </c>
      <c r="F2623" s="18">
        <f>COUNTIFS('ex3'!$C$2:$C$5361,pv_strain!$A2623,'ex3'!$A$2:$A$5361,pv_strain!F$1)</f>
        <v>0</v>
      </c>
      <c r="G2623" s="18">
        <f>COUNTIFS('ex3'!$C$2:$C$5361,pv_strain!$A2623,'ex3'!$A$2:$A$5361,pv_strain!G$1)</f>
        <v>0</v>
      </c>
    </row>
    <row r="2624" spans="1:7">
      <c r="A2624" s="18" t="s">
        <v>6558</v>
      </c>
      <c r="B2624" s="18">
        <f>COUNTIFS('ex3'!$C$2:$C$5361,pv_strain!$A2624,'ex3'!$A$2:$A$5361,pv_strain!B$1)</f>
        <v>1</v>
      </c>
      <c r="C2624" s="18">
        <f>COUNTIFS('ex3'!$C$2:$C$5361,pv_strain!$A2624,'ex3'!$A$2:$A$5361,pv_strain!C$1)</f>
        <v>1</v>
      </c>
      <c r="D2624" s="18">
        <f>COUNTIFS('ex3'!$C$2:$C$5361,pv_strain!$A2624,'ex3'!$A$2:$A$5361,pv_strain!D$1)</f>
        <v>0</v>
      </c>
      <c r="E2624" s="18">
        <f>COUNTIFS('ex3'!$C$2:$C$5361,pv_strain!$A2624,'ex3'!$A$2:$A$5361,pv_strain!E$1)</f>
        <v>0</v>
      </c>
      <c r="F2624" s="18">
        <f>COUNTIFS('ex3'!$C$2:$C$5361,pv_strain!$A2624,'ex3'!$A$2:$A$5361,pv_strain!F$1)</f>
        <v>0</v>
      </c>
      <c r="G2624" s="18">
        <f>COUNTIFS('ex3'!$C$2:$C$5361,pv_strain!$A2624,'ex3'!$A$2:$A$5361,pv_strain!G$1)</f>
        <v>0</v>
      </c>
    </row>
    <row r="2625" spans="1:7">
      <c r="A2625" s="18" t="s">
        <v>6560</v>
      </c>
      <c r="B2625" s="18">
        <f>COUNTIFS('ex3'!$C$2:$C$5361,pv_strain!$A2625,'ex3'!$A$2:$A$5361,pv_strain!B$1)</f>
        <v>0</v>
      </c>
      <c r="C2625" s="18">
        <f>COUNTIFS('ex3'!$C$2:$C$5361,pv_strain!$A2625,'ex3'!$A$2:$A$5361,pv_strain!C$1)</f>
        <v>1</v>
      </c>
      <c r="D2625" s="18">
        <f>COUNTIFS('ex3'!$C$2:$C$5361,pv_strain!$A2625,'ex3'!$A$2:$A$5361,pv_strain!D$1)</f>
        <v>0</v>
      </c>
      <c r="E2625" s="18">
        <f>COUNTIFS('ex3'!$C$2:$C$5361,pv_strain!$A2625,'ex3'!$A$2:$A$5361,pv_strain!E$1)</f>
        <v>0</v>
      </c>
      <c r="F2625" s="18">
        <f>COUNTIFS('ex3'!$C$2:$C$5361,pv_strain!$A2625,'ex3'!$A$2:$A$5361,pv_strain!F$1)</f>
        <v>0</v>
      </c>
      <c r="G2625" s="18">
        <f>COUNTIFS('ex3'!$C$2:$C$5361,pv_strain!$A2625,'ex3'!$A$2:$A$5361,pv_strain!G$1)</f>
        <v>0</v>
      </c>
    </row>
    <row r="2626" spans="1:7">
      <c r="A2626" s="18" t="s">
        <v>6562</v>
      </c>
      <c r="B2626" s="18">
        <f>COUNTIFS('ex3'!$C$2:$C$5361,pv_strain!$A2626,'ex3'!$A$2:$A$5361,pv_strain!B$1)</f>
        <v>0</v>
      </c>
      <c r="C2626" s="18">
        <f>COUNTIFS('ex3'!$C$2:$C$5361,pv_strain!$A2626,'ex3'!$A$2:$A$5361,pv_strain!C$1)</f>
        <v>1</v>
      </c>
      <c r="D2626" s="18">
        <f>COUNTIFS('ex3'!$C$2:$C$5361,pv_strain!$A2626,'ex3'!$A$2:$A$5361,pv_strain!D$1)</f>
        <v>0</v>
      </c>
      <c r="E2626" s="18">
        <f>COUNTIFS('ex3'!$C$2:$C$5361,pv_strain!$A2626,'ex3'!$A$2:$A$5361,pv_strain!E$1)</f>
        <v>0</v>
      </c>
      <c r="F2626" s="18">
        <f>COUNTIFS('ex3'!$C$2:$C$5361,pv_strain!$A2626,'ex3'!$A$2:$A$5361,pv_strain!F$1)</f>
        <v>0</v>
      </c>
      <c r="G2626" s="18">
        <f>COUNTIFS('ex3'!$C$2:$C$5361,pv_strain!$A2626,'ex3'!$A$2:$A$5361,pv_strain!G$1)</f>
        <v>0</v>
      </c>
    </row>
    <row r="2627" spans="1:7">
      <c r="A2627" s="18" t="s">
        <v>6564</v>
      </c>
      <c r="B2627" s="18">
        <f>COUNTIFS('ex3'!$C$2:$C$5361,pv_strain!$A2627,'ex3'!$A$2:$A$5361,pv_strain!B$1)</f>
        <v>2</v>
      </c>
      <c r="C2627" s="18">
        <f>COUNTIFS('ex3'!$C$2:$C$5361,pv_strain!$A2627,'ex3'!$A$2:$A$5361,pv_strain!C$1)</f>
        <v>4</v>
      </c>
      <c r="D2627" s="18">
        <f>COUNTIFS('ex3'!$C$2:$C$5361,pv_strain!$A2627,'ex3'!$A$2:$A$5361,pv_strain!D$1)</f>
        <v>0</v>
      </c>
      <c r="E2627" s="18">
        <f>COUNTIFS('ex3'!$C$2:$C$5361,pv_strain!$A2627,'ex3'!$A$2:$A$5361,pv_strain!E$1)</f>
        <v>0</v>
      </c>
      <c r="F2627" s="18">
        <f>COUNTIFS('ex3'!$C$2:$C$5361,pv_strain!$A2627,'ex3'!$A$2:$A$5361,pv_strain!F$1)</f>
        <v>0</v>
      </c>
      <c r="G2627" s="18">
        <f>COUNTIFS('ex3'!$C$2:$C$5361,pv_strain!$A2627,'ex3'!$A$2:$A$5361,pv_strain!G$1)</f>
        <v>0</v>
      </c>
    </row>
    <row r="2628" spans="1:7">
      <c r="A2628" s="18" t="s">
        <v>6569</v>
      </c>
      <c r="B2628" s="18">
        <f>COUNTIFS('ex3'!$C$2:$C$5361,pv_strain!$A2628,'ex3'!$A$2:$A$5361,pv_strain!B$1)</f>
        <v>0</v>
      </c>
      <c r="C2628" s="18">
        <f>COUNTIFS('ex3'!$C$2:$C$5361,pv_strain!$A2628,'ex3'!$A$2:$A$5361,pv_strain!C$1)</f>
        <v>1</v>
      </c>
      <c r="D2628" s="18">
        <f>COUNTIFS('ex3'!$C$2:$C$5361,pv_strain!$A2628,'ex3'!$A$2:$A$5361,pv_strain!D$1)</f>
        <v>0</v>
      </c>
      <c r="E2628" s="18">
        <f>COUNTIFS('ex3'!$C$2:$C$5361,pv_strain!$A2628,'ex3'!$A$2:$A$5361,pv_strain!E$1)</f>
        <v>0</v>
      </c>
      <c r="F2628" s="18">
        <f>COUNTIFS('ex3'!$C$2:$C$5361,pv_strain!$A2628,'ex3'!$A$2:$A$5361,pv_strain!F$1)</f>
        <v>0</v>
      </c>
      <c r="G2628" s="18">
        <f>COUNTIFS('ex3'!$C$2:$C$5361,pv_strain!$A2628,'ex3'!$A$2:$A$5361,pv_strain!G$1)</f>
        <v>0</v>
      </c>
    </row>
    <row r="2629" spans="1:7">
      <c r="A2629" s="18" t="s">
        <v>6571</v>
      </c>
      <c r="B2629" s="18">
        <f>COUNTIFS('ex3'!$C$2:$C$5361,pv_strain!$A2629,'ex3'!$A$2:$A$5361,pv_strain!B$1)</f>
        <v>0</v>
      </c>
      <c r="C2629" s="18">
        <f>COUNTIFS('ex3'!$C$2:$C$5361,pv_strain!$A2629,'ex3'!$A$2:$A$5361,pv_strain!C$1)</f>
        <v>1</v>
      </c>
      <c r="D2629" s="18">
        <f>COUNTIFS('ex3'!$C$2:$C$5361,pv_strain!$A2629,'ex3'!$A$2:$A$5361,pv_strain!D$1)</f>
        <v>0</v>
      </c>
      <c r="E2629" s="18">
        <f>COUNTIFS('ex3'!$C$2:$C$5361,pv_strain!$A2629,'ex3'!$A$2:$A$5361,pv_strain!E$1)</f>
        <v>0</v>
      </c>
      <c r="F2629" s="18">
        <f>COUNTIFS('ex3'!$C$2:$C$5361,pv_strain!$A2629,'ex3'!$A$2:$A$5361,pv_strain!F$1)</f>
        <v>0</v>
      </c>
      <c r="G2629" s="18">
        <f>COUNTIFS('ex3'!$C$2:$C$5361,pv_strain!$A2629,'ex3'!$A$2:$A$5361,pv_strain!G$1)</f>
        <v>0</v>
      </c>
    </row>
    <row r="2630" spans="1:7">
      <c r="A2630" s="18" t="s">
        <v>6573</v>
      </c>
      <c r="B2630" s="18">
        <f>COUNTIFS('ex3'!$C$2:$C$5361,pv_strain!$A2630,'ex3'!$A$2:$A$5361,pv_strain!B$1)</f>
        <v>0</v>
      </c>
      <c r="C2630" s="18">
        <f>COUNTIFS('ex3'!$C$2:$C$5361,pv_strain!$A2630,'ex3'!$A$2:$A$5361,pv_strain!C$1)</f>
        <v>1</v>
      </c>
      <c r="D2630" s="18">
        <f>COUNTIFS('ex3'!$C$2:$C$5361,pv_strain!$A2630,'ex3'!$A$2:$A$5361,pv_strain!D$1)</f>
        <v>0</v>
      </c>
      <c r="E2630" s="18">
        <f>COUNTIFS('ex3'!$C$2:$C$5361,pv_strain!$A2630,'ex3'!$A$2:$A$5361,pv_strain!E$1)</f>
        <v>0</v>
      </c>
      <c r="F2630" s="18">
        <f>COUNTIFS('ex3'!$C$2:$C$5361,pv_strain!$A2630,'ex3'!$A$2:$A$5361,pv_strain!F$1)</f>
        <v>0</v>
      </c>
      <c r="G2630" s="18">
        <f>COUNTIFS('ex3'!$C$2:$C$5361,pv_strain!$A2630,'ex3'!$A$2:$A$5361,pv_strain!G$1)</f>
        <v>0</v>
      </c>
    </row>
    <row r="2631" spans="1:7">
      <c r="A2631" s="18" t="s">
        <v>6575</v>
      </c>
      <c r="B2631" s="18">
        <f>COUNTIFS('ex3'!$C$2:$C$5361,pv_strain!$A2631,'ex3'!$A$2:$A$5361,pv_strain!B$1)</f>
        <v>0</v>
      </c>
      <c r="C2631" s="18">
        <f>COUNTIFS('ex3'!$C$2:$C$5361,pv_strain!$A2631,'ex3'!$A$2:$A$5361,pv_strain!C$1)</f>
        <v>1</v>
      </c>
      <c r="D2631" s="18">
        <f>COUNTIFS('ex3'!$C$2:$C$5361,pv_strain!$A2631,'ex3'!$A$2:$A$5361,pv_strain!D$1)</f>
        <v>0</v>
      </c>
      <c r="E2631" s="18">
        <f>COUNTIFS('ex3'!$C$2:$C$5361,pv_strain!$A2631,'ex3'!$A$2:$A$5361,pv_strain!E$1)</f>
        <v>0</v>
      </c>
      <c r="F2631" s="18">
        <f>COUNTIFS('ex3'!$C$2:$C$5361,pv_strain!$A2631,'ex3'!$A$2:$A$5361,pv_strain!F$1)</f>
        <v>0</v>
      </c>
      <c r="G2631" s="18">
        <f>COUNTIFS('ex3'!$C$2:$C$5361,pv_strain!$A2631,'ex3'!$A$2:$A$5361,pv_strain!G$1)</f>
        <v>0</v>
      </c>
    </row>
    <row r="2632" spans="1:7">
      <c r="A2632" s="18" t="s">
        <v>6577</v>
      </c>
      <c r="B2632" s="18">
        <f>COUNTIFS('ex3'!$C$2:$C$5361,pv_strain!$A2632,'ex3'!$A$2:$A$5361,pv_strain!B$1)</f>
        <v>0</v>
      </c>
      <c r="C2632" s="18">
        <f>COUNTIFS('ex3'!$C$2:$C$5361,pv_strain!$A2632,'ex3'!$A$2:$A$5361,pv_strain!C$1)</f>
        <v>1</v>
      </c>
      <c r="D2632" s="18">
        <f>COUNTIFS('ex3'!$C$2:$C$5361,pv_strain!$A2632,'ex3'!$A$2:$A$5361,pv_strain!D$1)</f>
        <v>0</v>
      </c>
      <c r="E2632" s="18">
        <f>COUNTIFS('ex3'!$C$2:$C$5361,pv_strain!$A2632,'ex3'!$A$2:$A$5361,pv_strain!E$1)</f>
        <v>0</v>
      </c>
      <c r="F2632" s="18">
        <f>COUNTIFS('ex3'!$C$2:$C$5361,pv_strain!$A2632,'ex3'!$A$2:$A$5361,pv_strain!F$1)</f>
        <v>0</v>
      </c>
      <c r="G2632" s="18">
        <f>COUNTIFS('ex3'!$C$2:$C$5361,pv_strain!$A2632,'ex3'!$A$2:$A$5361,pv_strain!G$1)</f>
        <v>0</v>
      </c>
    </row>
    <row r="2633" spans="1:7">
      <c r="A2633" s="18" t="s">
        <v>6579</v>
      </c>
      <c r="B2633" s="18">
        <f>COUNTIFS('ex3'!$C$2:$C$5361,pv_strain!$A2633,'ex3'!$A$2:$A$5361,pv_strain!B$1)</f>
        <v>0</v>
      </c>
      <c r="C2633" s="18">
        <f>COUNTIFS('ex3'!$C$2:$C$5361,pv_strain!$A2633,'ex3'!$A$2:$A$5361,pv_strain!C$1)</f>
        <v>1</v>
      </c>
      <c r="D2633" s="18">
        <f>COUNTIFS('ex3'!$C$2:$C$5361,pv_strain!$A2633,'ex3'!$A$2:$A$5361,pv_strain!D$1)</f>
        <v>0</v>
      </c>
      <c r="E2633" s="18">
        <f>COUNTIFS('ex3'!$C$2:$C$5361,pv_strain!$A2633,'ex3'!$A$2:$A$5361,pv_strain!E$1)</f>
        <v>0</v>
      </c>
      <c r="F2633" s="18">
        <f>COUNTIFS('ex3'!$C$2:$C$5361,pv_strain!$A2633,'ex3'!$A$2:$A$5361,pv_strain!F$1)</f>
        <v>0</v>
      </c>
      <c r="G2633" s="18">
        <f>COUNTIFS('ex3'!$C$2:$C$5361,pv_strain!$A2633,'ex3'!$A$2:$A$5361,pv_strain!G$1)</f>
        <v>0</v>
      </c>
    </row>
    <row r="2634" spans="1:7">
      <c r="A2634" s="18" t="s">
        <v>6581</v>
      </c>
      <c r="B2634" s="18">
        <f>COUNTIFS('ex3'!$C$2:$C$5361,pv_strain!$A2634,'ex3'!$A$2:$A$5361,pv_strain!B$1)</f>
        <v>0</v>
      </c>
      <c r="C2634" s="18">
        <f>COUNTIFS('ex3'!$C$2:$C$5361,pv_strain!$A2634,'ex3'!$A$2:$A$5361,pv_strain!C$1)</f>
        <v>1</v>
      </c>
      <c r="D2634" s="18">
        <f>COUNTIFS('ex3'!$C$2:$C$5361,pv_strain!$A2634,'ex3'!$A$2:$A$5361,pv_strain!D$1)</f>
        <v>0</v>
      </c>
      <c r="E2634" s="18">
        <f>COUNTIFS('ex3'!$C$2:$C$5361,pv_strain!$A2634,'ex3'!$A$2:$A$5361,pv_strain!E$1)</f>
        <v>0</v>
      </c>
      <c r="F2634" s="18">
        <f>COUNTIFS('ex3'!$C$2:$C$5361,pv_strain!$A2634,'ex3'!$A$2:$A$5361,pv_strain!F$1)</f>
        <v>0</v>
      </c>
      <c r="G2634" s="18">
        <f>COUNTIFS('ex3'!$C$2:$C$5361,pv_strain!$A2634,'ex3'!$A$2:$A$5361,pv_strain!G$1)</f>
        <v>0</v>
      </c>
    </row>
    <row r="2635" spans="1:7">
      <c r="A2635" s="18" t="s">
        <v>6583</v>
      </c>
      <c r="B2635" s="18">
        <f>COUNTIFS('ex3'!$C$2:$C$5361,pv_strain!$A2635,'ex3'!$A$2:$A$5361,pv_strain!B$1)</f>
        <v>0</v>
      </c>
      <c r="C2635" s="18">
        <f>COUNTIFS('ex3'!$C$2:$C$5361,pv_strain!$A2635,'ex3'!$A$2:$A$5361,pv_strain!C$1)</f>
        <v>4</v>
      </c>
      <c r="D2635" s="18">
        <f>COUNTIFS('ex3'!$C$2:$C$5361,pv_strain!$A2635,'ex3'!$A$2:$A$5361,pv_strain!D$1)</f>
        <v>0</v>
      </c>
      <c r="E2635" s="18">
        <f>COUNTIFS('ex3'!$C$2:$C$5361,pv_strain!$A2635,'ex3'!$A$2:$A$5361,pv_strain!E$1)</f>
        <v>0</v>
      </c>
      <c r="F2635" s="18">
        <f>COUNTIFS('ex3'!$C$2:$C$5361,pv_strain!$A2635,'ex3'!$A$2:$A$5361,pv_strain!F$1)</f>
        <v>0</v>
      </c>
      <c r="G2635" s="18">
        <f>COUNTIFS('ex3'!$C$2:$C$5361,pv_strain!$A2635,'ex3'!$A$2:$A$5361,pv_strain!G$1)</f>
        <v>0</v>
      </c>
    </row>
    <row r="2636" spans="1:7">
      <c r="A2636" s="18" t="s">
        <v>6588</v>
      </c>
      <c r="B2636" s="18">
        <f>COUNTIFS('ex3'!$C$2:$C$5361,pv_strain!$A2636,'ex3'!$A$2:$A$5361,pv_strain!B$1)</f>
        <v>0</v>
      </c>
      <c r="C2636" s="18">
        <f>COUNTIFS('ex3'!$C$2:$C$5361,pv_strain!$A2636,'ex3'!$A$2:$A$5361,pv_strain!C$1)</f>
        <v>1</v>
      </c>
      <c r="D2636" s="18">
        <f>COUNTIFS('ex3'!$C$2:$C$5361,pv_strain!$A2636,'ex3'!$A$2:$A$5361,pv_strain!D$1)</f>
        <v>0</v>
      </c>
      <c r="E2636" s="18">
        <f>COUNTIFS('ex3'!$C$2:$C$5361,pv_strain!$A2636,'ex3'!$A$2:$A$5361,pv_strain!E$1)</f>
        <v>0</v>
      </c>
      <c r="F2636" s="18">
        <f>COUNTIFS('ex3'!$C$2:$C$5361,pv_strain!$A2636,'ex3'!$A$2:$A$5361,pv_strain!F$1)</f>
        <v>0</v>
      </c>
      <c r="G2636" s="18">
        <f>COUNTIFS('ex3'!$C$2:$C$5361,pv_strain!$A2636,'ex3'!$A$2:$A$5361,pv_strain!G$1)</f>
        <v>0</v>
      </c>
    </row>
    <row r="2637" spans="1:7">
      <c r="A2637" s="18" t="s">
        <v>6590</v>
      </c>
      <c r="B2637" s="18">
        <f>COUNTIFS('ex3'!$C$2:$C$5361,pv_strain!$A2637,'ex3'!$A$2:$A$5361,pv_strain!B$1)</f>
        <v>0</v>
      </c>
      <c r="C2637" s="18">
        <f>COUNTIFS('ex3'!$C$2:$C$5361,pv_strain!$A2637,'ex3'!$A$2:$A$5361,pv_strain!C$1)</f>
        <v>1</v>
      </c>
      <c r="D2637" s="18">
        <f>COUNTIFS('ex3'!$C$2:$C$5361,pv_strain!$A2637,'ex3'!$A$2:$A$5361,pv_strain!D$1)</f>
        <v>0</v>
      </c>
      <c r="E2637" s="18">
        <f>COUNTIFS('ex3'!$C$2:$C$5361,pv_strain!$A2637,'ex3'!$A$2:$A$5361,pv_strain!E$1)</f>
        <v>0</v>
      </c>
      <c r="F2637" s="18">
        <f>COUNTIFS('ex3'!$C$2:$C$5361,pv_strain!$A2637,'ex3'!$A$2:$A$5361,pv_strain!F$1)</f>
        <v>0</v>
      </c>
      <c r="G2637" s="18">
        <f>COUNTIFS('ex3'!$C$2:$C$5361,pv_strain!$A2637,'ex3'!$A$2:$A$5361,pv_strain!G$1)</f>
        <v>0</v>
      </c>
    </row>
    <row r="2638" spans="1:7">
      <c r="A2638" s="18" t="s">
        <v>6592</v>
      </c>
      <c r="B2638" s="18">
        <f>COUNTIFS('ex3'!$C$2:$C$5361,pv_strain!$A2638,'ex3'!$A$2:$A$5361,pv_strain!B$1)</f>
        <v>1</v>
      </c>
      <c r="C2638" s="18">
        <f>COUNTIFS('ex3'!$C$2:$C$5361,pv_strain!$A2638,'ex3'!$A$2:$A$5361,pv_strain!C$1)</f>
        <v>2</v>
      </c>
      <c r="D2638" s="18">
        <f>COUNTIFS('ex3'!$C$2:$C$5361,pv_strain!$A2638,'ex3'!$A$2:$A$5361,pv_strain!D$1)</f>
        <v>0</v>
      </c>
      <c r="E2638" s="18">
        <f>COUNTIFS('ex3'!$C$2:$C$5361,pv_strain!$A2638,'ex3'!$A$2:$A$5361,pv_strain!E$1)</f>
        <v>0</v>
      </c>
      <c r="F2638" s="18">
        <f>COUNTIFS('ex3'!$C$2:$C$5361,pv_strain!$A2638,'ex3'!$A$2:$A$5361,pv_strain!F$1)</f>
        <v>0</v>
      </c>
      <c r="G2638" s="18">
        <f>COUNTIFS('ex3'!$C$2:$C$5361,pv_strain!$A2638,'ex3'!$A$2:$A$5361,pv_strain!G$1)</f>
        <v>0</v>
      </c>
    </row>
    <row r="2639" spans="1:7">
      <c r="A2639" s="18" t="s">
        <v>6595</v>
      </c>
      <c r="B2639" s="18">
        <f>COUNTIFS('ex3'!$C$2:$C$5361,pv_strain!$A2639,'ex3'!$A$2:$A$5361,pv_strain!B$1)</f>
        <v>0</v>
      </c>
      <c r="C2639" s="18">
        <f>COUNTIFS('ex3'!$C$2:$C$5361,pv_strain!$A2639,'ex3'!$A$2:$A$5361,pv_strain!C$1)</f>
        <v>1</v>
      </c>
      <c r="D2639" s="18">
        <f>COUNTIFS('ex3'!$C$2:$C$5361,pv_strain!$A2639,'ex3'!$A$2:$A$5361,pv_strain!D$1)</f>
        <v>0</v>
      </c>
      <c r="E2639" s="18">
        <f>COUNTIFS('ex3'!$C$2:$C$5361,pv_strain!$A2639,'ex3'!$A$2:$A$5361,pv_strain!E$1)</f>
        <v>0</v>
      </c>
      <c r="F2639" s="18">
        <f>COUNTIFS('ex3'!$C$2:$C$5361,pv_strain!$A2639,'ex3'!$A$2:$A$5361,pv_strain!F$1)</f>
        <v>0</v>
      </c>
      <c r="G2639" s="18">
        <f>COUNTIFS('ex3'!$C$2:$C$5361,pv_strain!$A2639,'ex3'!$A$2:$A$5361,pv_strain!G$1)</f>
        <v>0</v>
      </c>
    </row>
    <row r="2640" spans="1:7">
      <c r="A2640" s="18" t="s">
        <v>6597</v>
      </c>
      <c r="B2640" s="18">
        <f>COUNTIFS('ex3'!$C$2:$C$5361,pv_strain!$A2640,'ex3'!$A$2:$A$5361,pv_strain!B$1)</f>
        <v>1</v>
      </c>
      <c r="C2640" s="18">
        <f>COUNTIFS('ex3'!$C$2:$C$5361,pv_strain!$A2640,'ex3'!$A$2:$A$5361,pv_strain!C$1)</f>
        <v>2</v>
      </c>
      <c r="D2640" s="18">
        <f>COUNTIFS('ex3'!$C$2:$C$5361,pv_strain!$A2640,'ex3'!$A$2:$A$5361,pv_strain!D$1)</f>
        <v>0</v>
      </c>
      <c r="E2640" s="18">
        <f>COUNTIFS('ex3'!$C$2:$C$5361,pv_strain!$A2640,'ex3'!$A$2:$A$5361,pv_strain!E$1)</f>
        <v>0</v>
      </c>
      <c r="F2640" s="18">
        <f>COUNTIFS('ex3'!$C$2:$C$5361,pv_strain!$A2640,'ex3'!$A$2:$A$5361,pv_strain!F$1)</f>
        <v>0</v>
      </c>
      <c r="G2640" s="18">
        <f>COUNTIFS('ex3'!$C$2:$C$5361,pv_strain!$A2640,'ex3'!$A$2:$A$5361,pv_strain!G$1)</f>
        <v>0</v>
      </c>
    </row>
    <row r="2641" spans="1:7">
      <c r="A2641" s="18" t="s">
        <v>6600</v>
      </c>
      <c r="B2641" s="18">
        <f>COUNTIFS('ex3'!$C$2:$C$5361,pv_strain!$A2641,'ex3'!$A$2:$A$5361,pv_strain!B$1)</f>
        <v>0</v>
      </c>
      <c r="C2641" s="18">
        <f>COUNTIFS('ex3'!$C$2:$C$5361,pv_strain!$A2641,'ex3'!$A$2:$A$5361,pv_strain!C$1)</f>
        <v>1</v>
      </c>
      <c r="D2641" s="18">
        <f>COUNTIFS('ex3'!$C$2:$C$5361,pv_strain!$A2641,'ex3'!$A$2:$A$5361,pv_strain!D$1)</f>
        <v>0</v>
      </c>
      <c r="E2641" s="18">
        <f>COUNTIFS('ex3'!$C$2:$C$5361,pv_strain!$A2641,'ex3'!$A$2:$A$5361,pv_strain!E$1)</f>
        <v>0</v>
      </c>
      <c r="F2641" s="18">
        <f>COUNTIFS('ex3'!$C$2:$C$5361,pv_strain!$A2641,'ex3'!$A$2:$A$5361,pv_strain!F$1)</f>
        <v>0</v>
      </c>
      <c r="G2641" s="18">
        <f>COUNTIFS('ex3'!$C$2:$C$5361,pv_strain!$A2641,'ex3'!$A$2:$A$5361,pv_strain!G$1)</f>
        <v>0</v>
      </c>
    </row>
    <row r="2642" spans="1:7">
      <c r="A2642" s="18" t="s">
        <v>6602</v>
      </c>
      <c r="B2642" s="18">
        <f>COUNTIFS('ex3'!$C$2:$C$5361,pv_strain!$A2642,'ex3'!$A$2:$A$5361,pv_strain!B$1)</f>
        <v>0</v>
      </c>
      <c r="C2642" s="18">
        <f>COUNTIFS('ex3'!$C$2:$C$5361,pv_strain!$A2642,'ex3'!$A$2:$A$5361,pv_strain!C$1)</f>
        <v>1</v>
      </c>
      <c r="D2642" s="18">
        <f>COUNTIFS('ex3'!$C$2:$C$5361,pv_strain!$A2642,'ex3'!$A$2:$A$5361,pv_strain!D$1)</f>
        <v>0</v>
      </c>
      <c r="E2642" s="18">
        <f>COUNTIFS('ex3'!$C$2:$C$5361,pv_strain!$A2642,'ex3'!$A$2:$A$5361,pv_strain!E$1)</f>
        <v>0</v>
      </c>
      <c r="F2642" s="18">
        <f>COUNTIFS('ex3'!$C$2:$C$5361,pv_strain!$A2642,'ex3'!$A$2:$A$5361,pv_strain!F$1)</f>
        <v>0</v>
      </c>
      <c r="G2642" s="18">
        <f>COUNTIFS('ex3'!$C$2:$C$5361,pv_strain!$A2642,'ex3'!$A$2:$A$5361,pv_strain!G$1)</f>
        <v>0</v>
      </c>
    </row>
    <row r="2643" spans="1:7">
      <c r="A2643" s="18" t="s">
        <v>6604</v>
      </c>
      <c r="B2643" s="18">
        <f>COUNTIFS('ex3'!$C$2:$C$5361,pv_strain!$A2643,'ex3'!$A$2:$A$5361,pv_strain!B$1)</f>
        <v>1</v>
      </c>
      <c r="C2643" s="18">
        <f>COUNTIFS('ex3'!$C$2:$C$5361,pv_strain!$A2643,'ex3'!$A$2:$A$5361,pv_strain!C$1)</f>
        <v>2</v>
      </c>
      <c r="D2643" s="18">
        <f>COUNTIFS('ex3'!$C$2:$C$5361,pv_strain!$A2643,'ex3'!$A$2:$A$5361,pv_strain!D$1)</f>
        <v>0</v>
      </c>
      <c r="E2643" s="18">
        <f>COUNTIFS('ex3'!$C$2:$C$5361,pv_strain!$A2643,'ex3'!$A$2:$A$5361,pv_strain!E$1)</f>
        <v>0</v>
      </c>
      <c r="F2643" s="18">
        <f>COUNTIFS('ex3'!$C$2:$C$5361,pv_strain!$A2643,'ex3'!$A$2:$A$5361,pv_strain!F$1)</f>
        <v>0</v>
      </c>
      <c r="G2643" s="18">
        <f>COUNTIFS('ex3'!$C$2:$C$5361,pv_strain!$A2643,'ex3'!$A$2:$A$5361,pv_strain!G$1)</f>
        <v>0</v>
      </c>
    </row>
    <row r="2644" spans="1:7">
      <c r="A2644" s="18" t="s">
        <v>6607</v>
      </c>
      <c r="B2644" s="18">
        <f>COUNTIFS('ex3'!$C$2:$C$5361,pv_strain!$A2644,'ex3'!$A$2:$A$5361,pv_strain!B$1)</f>
        <v>0</v>
      </c>
      <c r="C2644" s="18">
        <f>COUNTIFS('ex3'!$C$2:$C$5361,pv_strain!$A2644,'ex3'!$A$2:$A$5361,pv_strain!C$1)</f>
        <v>1</v>
      </c>
      <c r="D2644" s="18">
        <f>COUNTIFS('ex3'!$C$2:$C$5361,pv_strain!$A2644,'ex3'!$A$2:$A$5361,pv_strain!D$1)</f>
        <v>0</v>
      </c>
      <c r="E2644" s="18">
        <f>COUNTIFS('ex3'!$C$2:$C$5361,pv_strain!$A2644,'ex3'!$A$2:$A$5361,pv_strain!E$1)</f>
        <v>0</v>
      </c>
      <c r="F2644" s="18">
        <f>COUNTIFS('ex3'!$C$2:$C$5361,pv_strain!$A2644,'ex3'!$A$2:$A$5361,pv_strain!F$1)</f>
        <v>0</v>
      </c>
      <c r="G2644" s="18">
        <f>COUNTIFS('ex3'!$C$2:$C$5361,pv_strain!$A2644,'ex3'!$A$2:$A$5361,pv_strain!G$1)</f>
        <v>0</v>
      </c>
    </row>
    <row r="2645" spans="1:7">
      <c r="A2645" s="18" t="s">
        <v>6609</v>
      </c>
      <c r="B2645" s="18">
        <f>COUNTIFS('ex3'!$C$2:$C$5361,pv_strain!$A2645,'ex3'!$A$2:$A$5361,pv_strain!B$1)</f>
        <v>0</v>
      </c>
      <c r="C2645" s="18">
        <f>COUNTIFS('ex3'!$C$2:$C$5361,pv_strain!$A2645,'ex3'!$A$2:$A$5361,pv_strain!C$1)</f>
        <v>1</v>
      </c>
      <c r="D2645" s="18">
        <f>COUNTIFS('ex3'!$C$2:$C$5361,pv_strain!$A2645,'ex3'!$A$2:$A$5361,pv_strain!D$1)</f>
        <v>0</v>
      </c>
      <c r="E2645" s="18">
        <f>COUNTIFS('ex3'!$C$2:$C$5361,pv_strain!$A2645,'ex3'!$A$2:$A$5361,pv_strain!E$1)</f>
        <v>0</v>
      </c>
      <c r="F2645" s="18">
        <f>COUNTIFS('ex3'!$C$2:$C$5361,pv_strain!$A2645,'ex3'!$A$2:$A$5361,pv_strain!F$1)</f>
        <v>0</v>
      </c>
      <c r="G2645" s="18">
        <f>COUNTIFS('ex3'!$C$2:$C$5361,pv_strain!$A2645,'ex3'!$A$2:$A$5361,pv_strain!G$1)</f>
        <v>0</v>
      </c>
    </row>
    <row r="2646" spans="1:7">
      <c r="A2646" s="18" t="s">
        <v>6611</v>
      </c>
      <c r="B2646" s="18">
        <f>COUNTIFS('ex3'!$C$2:$C$5361,pv_strain!$A2646,'ex3'!$A$2:$A$5361,pv_strain!B$1)</f>
        <v>0</v>
      </c>
      <c r="C2646" s="18">
        <f>COUNTIFS('ex3'!$C$2:$C$5361,pv_strain!$A2646,'ex3'!$A$2:$A$5361,pv_strain!C$1)</f>
        <v>1</v>
      </c>
      <c r="D2646" s="18">
        <f>COUNTIFS('ex3'!$C$2:$C$5361,pv_strain!$A2646,'ex3'!$A$2:$A$5361,pv_strain!D$1)</f>
        <v>0</v>
      </c>
      <c r="E2646" s="18">
        <f>COUNTIFS('ex3'!$C$2:$C$5361,pv_strain!$A2646,'ex3'!$A$2:$A$5361,pv_strain!E$1)</f>
        <v>0</v>
      </c>
      <c r="F2646" s="18">
        <f>COUNTIFS('ex3'!$C$2:$C$5361,pv_strain!$A2646,'ex3'!$A$2:$A$5361,pv_strain!F$1)</f>
        <v>0</v>
      </c>
      <c r="G2646" s="18">
        <f>COUNTIFS('ex3'!$C$2:$C$5361,pv_strain!$A2646,'ex3'!$A$2:$A$5361,pv_strain!G$1)</f>
        <v>0</v>
      </c>
    </row>
    <row r="2647" spans="1:7">
      <c r="A2647" s="18" t="s">
        <v>6613</v>
      </c>
      <c r="B2647" s="18">
        <f>COUNTIFS('ex3'!$C$2:$C$5361,pv_strain!$A2647,'ex3'!$A$2:$A$5361,pv_strain!B$1)</f>
        <v>0</v>
      </c>
      <c r="C2647" s="18">
        <f>COUNTIFS('ex3'!$C$2:$C$5361,pv_strain!$A2647,'ex3'!$A$2:$A$5361,pv_strain!C$1)</f>
        <v>1</v>
      </c>
      <c r="D2647" s="18">
        <f>COUNTIFS('ex3'!$C$2:$C$5361,pv_strain!$A2647,'ex3'!$A$2:$A$5361,pv_strain!D$1)</f>
        <v>0</v>
      </c>
      <c r="E2647" s="18">
        <f>COUNTIFS('ex3'!$C$2:$C$5361,pv_strain!$A2647,'ex3'!$A$2:$A$5361,pv_strain!E$1)</f>
        <v>0</v>
      </c>
      <c r="F2647" s="18">
        <f>COUNTIFS('ex3'!$C$2:$C$5361,pv_strain!$A2647,'ex3'!$A$2:$A$5361,pv_strain!F$1)</f>
        <v>0</v>
      </c>
      <c r="G2647" s="18">
        <f>COUNTIFS('ex3'!$C$2:$C$5361,pv_strain!$A2647,'ex3'!$A$2:$A$5361,pv_strain!G$1)</f>
        <v>0</v>
      </c>
    </row>
    <row r="2648" spans="1:7">
      <c r="A2648" s="18" t="s">
        <v>6615</v>
      </c>
      <c r="B2648" s="18">
        <f>COUNTIFS('ex3'!$C$2:$C$5361,pv_strain!$A2648,'ex3'!$A$2:$A$5361,pv_strain!B$1)</f>
        <v>0</v>
      </c>
      <c r="C2648" s="18">
        <f>COUNTIFS('ex3'!$C$2:$C$5361,pv_strain!$A2648,'ex3'!$A$2:$A$5361,pv_strain!C$1)</f>
        <v>1</v>
      </c>
      <c r="D2648" s="18">
        <f>COUNTIFS('ex3'!$C$2:$C$5361,pv_strain!$A2648,'ex3'!$A$2:$A$5361,pv_strain!D$1)</f>
        <v>0</v>
      </c>
      <c r="E2648" s="18">
        <f>COUNTIFS('ex3'!$C$2:$C$5361,pv_strain!$A2648,'ex3'!$A$2:$A$5361,pv_strain!E$1)</f>
        <v>0</v>
      </c>
      <c r="F2648" s="18">
        <f>COUNTIFS('ex3'!$C$2:$C$5361,pv_strain!$A2648,'ex3'!$A$2:$A$5361,pv_strain!F$1)</f>
        <v>0</v>
      </c>
      <c r="G2648" s="18">
        <f>COUNTIFS('ex3'!$C$2:$C$5361,pv_strain!$A2648,'ex3'!$A$2:$A$5361,pv_strain!G$1)</f>
        <v>0</v>
      </c>
    </row>
    <row r="2649" spans="1:7">
      <c r="A2649" s="18" t="s">
        <v>6617</v>
      </c>
      <c r="B2649" s="18">
        <f>COUNTIFS('ex3'!$C$2:$C$5361,pv_strain!$A2649,'ex3'!$A$2:$A$5361,pv_strain!B$1)</f>
        <v>0</v>
      </c>
      <c r="C2649" s="18">
        <f>COUNTIFS('ex3'!$C$2:$C$5361,pv_strain!$A2649,'ex3'!$A$2:$A$5361,pv_strain!C$1)</f>
        <v>1</v>
      </c>
      <c r="D2649" s="18">
        <f>COUNTIFS('ex3'!$C$2:$C$5361,pv_strain!$A2649,'ex3'!$A$2:$A$5361,pv_strain!D$1)</f>
        <v>0</v>
      </c>
      <c r="E2649" s="18">
        <f>COUNTIFS('ex3'!$C$2:$C$5361,pv_strain!$A2649,'ex3'!$A$2:$A$5361,pv_strain!E$1)</f>
        <v>0</v>
      </c>
      <c r="F2649" s="18">
        <f>COUNTIFS('ex3'!$C$2:$C$5361,pv_strain!$A2649,'ex3'!$A$2:$A$5361,pv_strain!F$1)</f>
        <v>0</v>
      </c>
      <c r="G2649" s="18">
        <f>COUNTIFS('ex3'!$C$2:$C$5361,pv_strain!$A2649,'ex3'!$A$2:$A$5361,pv_strain!G$1)</f>
        <v>0</v>
      </c>
    </row>
    <row r="2650" spans="1:7">
      <c r="A2650" s="18" t="s">
        <v>6619</v>
      </c>
      <c r="B2650" s="18">
        <f>COUNTIFS('ex3'!$C$2:$C$5361,pv_strain!$A2650,'ex3'!$A$2:$A$5361,pv_strain!B$1)</f>
        <v>0</v>
      </c>
      <c r="C2650" s="18">
        <f>COUNTIFS('ex3'!$C$2:$C$5361,pv_strain!$A2650,'ex3'!$A$2:$A$5361,pv_strain!C$1)</f>
        <v>1</v>
      </c>
      <c r="D2650" s="18">
        <f>COUNTIFS('ex3'!$C$2:$C$5361,pv_strain!$A2650,'ex3'!$A$2:$A$5361,pv_strain!D$1)</f>
        <v>0</v>
      </c>
      <c r="E2650" s="18">
        <f>COUNTIFS('ex3'!$C$2:$C$5361,pv_strain!$A2650,'ex3'!$A$2:$A$5361,pv_strain!E$1)</f>
        <v>0</v>
      </c>
      <c r="F2650" s="18">
        <f>COUNTIFS('ex3'!$C$2:$C$5361,pv_strain!$A2650,'ex3'!$A$2:$A$5361,pv_strain!F$1)</f>
        <v>0</v>
      </c>
      <c r="G2650" s="18">
        <f>COUNTIFS('ex3'!$C$2:$C$5361,pv_strain!$A2650,'ex3'!$A$2:$A$5361,pv_strain!G$1)</f>
        <v>0</v>
      </c>
    </row>
    <row r="2651" spans="1:7">
      <c r="A2651" s="18" t="s">
        <v>6621</v>
      </c>
      <c r="B2651" s="18">
        <f>COUNTIFS('ex3'!$C$2:$C$5361,pv_strain!$A2651,'ex3'!$A$2:$A$5361,pv_strain!B$1)</f>
        <v>0</v>
      </c>
      <c r="C2651" s="18">
        <f>COUNTIFS('ex3'!$C$2:$C$5361,pv_strain!$A2651,'ex3'!$A$2:$A$5361,pv_strain!C$1)</f>
        <v>1</v>
      </c>
      <c r="D2651" s="18">
        <f>COUNTIFS('ex3'!$C$2:$C$5361,pv_strain!$A2651,'ex3'!$A$2:$A$5361,pv_strain!D$1)</f>
        <v>0</v>
      </c>
      <c r="E2651" s="18">
        <f>COUNTIFS('ex3'!$C$2:$C$5361,pv_strain!$A2651,'ex3'!$A$2:$A$5361,pv_strain!E$1)</f>
        <v>0</v>
      </c>
      <c r="F2651" s="18">
        <f>COUNTIFS('ex3'!$C$2:$C$5361,pv_strain!$A2651,'ex3'!$A$2:$A$5361,pv_strain!F$1)</f>
        <v>0</v>
      </c>
      <c r="G2651" s="18">
        <f>COUNTIFS('ex3'!$C$2:$C$5361,pv_strain!$A2651,'ex3'!$A$2:$A$5361,pv_strain!G$1)</f>
        <v>0</v>
      </c>
    </row>
    <row r="2652" spans="1:7">
      <c r="A2652" s="18" t="s">
        <v>6623</v>
      </c>
      <c r="B2652" s="18">
        <f>COUNTIFS('ex3'!$C$2:$C$5361,pv_strain!$A2652,'ex3'!$A$2:$A$5361,pv_strain!B$1)</f>
        <v>0</v>
      </c>
      <c r="C2652" s="18">
        <f>COUNTIFS('ex3'!$C$2:$C$5361,pv_strain!$A2652,'ex3'!$A$2:$A$5361,pv_strain!C$1)</f>
        <v>1</v>
      </c>
      <c r="D2652" s="18">
        <f>COUNTIFS('ex3'!$C$2:$C$5361,pv_strain!$A2652,'ex3'!$A$2:$A$5361,pv_strain!D$1)</f>
        <v>0</v>
      </c>
      <c r="E2652" s="18">
        <f>COUNTIFS('ex3'!$C$2:$C$5361,pv_strain!$A2652,'ex3'!$A$2:$A$5361,pv_strain!E$1)</f>
        <v>0</v>
      </c>
      <c r="F2652" s="18">
        <f>COUNTIFS('ex3'!$C$2:$C$5361,pv_strain!$A2652,'ex3'!$A$2:$A$5361,pv_strain!F$1)</f>
        <v>0</v>
      </c>
      <c r="G2652" s="18">
        <f>COUNTIFS('ex3'!$C$2:$C$5361,pv_strain!$A2652,'ex3'!$A$2:$A$5361,pv_strain!G$1)</f>
        <v>0</v>
      </c>
    </row>
    <row r="2653" spans="1:7">
      <c r="A2653" s="18" t="s">
        <v>6625</v>
      </c>
      <c r="B2653" s="18">
        <f>COUNTIFS('ex3'!$C$2:$C$5361,pv_strain!$A2653,'ex3'!$A$2:$A$5361,pv_strain!B$1)</f>
        <v>1</v>
      </c>
      <c r="C2653" s="18">
        <f>COUNTIFS('ex3'!$C$2:$C$5361,pv_strain!$A2653,'ex3'!$A$2:$A$5361,pv_strain!C$1)</f>
        <v>1</v>
      </c>
      <c r="D2653" s="18">
        <f>COUNTIFS('ex3'!$C$2:$C$5361,pv_strain!$A2653,'ex3'!$A$2:$A$5361,pv_strain!D$1)</f>
        <v>0</v>
      </c>
      <c r="E2653" s="18">
        <f>COUNTIFS('ex3'!$C$2:$C$5361,pv_strain!$A2653,'ex3'!$A$2:$A$5361,pv_strain!E$1)</f>
        <v>0</v>
      </c>
      <c r="F2653" s="18">
        <f>COUNTIFS('ex3'!$C$2:$C$5361,pv_strain!$A2653,'ex3'!$A$2:$A$5361,pv_strain!F$1)</f>
        <v>0</v>
      </c>
      <c r="G2653" s="18">
        <f>COUNTIFS('ex3'!$C$2:$C$5361,pv_strain!$A2653,'ex3'!$A$2:$A$5361,pv_strain!G$1)</f>
        <v>0</v>
      </c>
    </row>
    <row r="2654" spans="1:7">
      <c r="A2654" s="18" t="s">
        <v>6627</v>
      </c>
      <c r="B2654" s="18">
        <f>COUNTIFS('ex3'!$C$2:$C$5361,pv_strain!$A2654,'ex3'!$A$2:$A$5361,pv_strain!B$1)</f>
        <v>0</v>
      </c>
      <c r="C2654" s="18">
        <f>COUNTIFS('ex3'!$C$2:$C$5361,pv_strain!$A2654,'ex3'!$A$2:$A$5361,pv_strain!C$1)</f>
        <v>1</v>
      </c>
      <c r="D2654" s="18">
        <f>COUNTIFS('ex3'!$C$2:$C$5361,pv_strain!$A2654,'ex3'!$A$2:$A$5361,pv_strain!D$1)</f>
        <v>0</v>
      </c>
      <c r="E2654" s="18">
        <f>COUNTIFS('ex3'!$C$2:$C$5361,pv_strain!$A2654,'ex3'!$A$2:$A$5361,pv_strain!E$1)</f>
        <v>0</v>
      </c>
      <c r="F2654" s="18">
        <f>COUNTIFS('ex3'!$C$2:$C$5361,pv_strain!$A2654,'ex3'!$A$2:$A$5361,pv_strain!F$1)</f>
        <v>0</v>
      </c>
      <c r="G2654" s="18">
        <f>COUNTIFS('ex3'!$C$2:$C$5361,pv_strain!$A2654,'ex3'!$A$2:$A$5361,pv_strain!G$1)</f>
        <v>0</v>
      </c>
    </row>
    <row r="2655" spans="1:7">
      <c r="A2655" s="18" t="s">
        <v>6629</v>
      </c>
      <c r="B2655" s="18">
        <f>COUNTIFS('ex3'!$C$2:$C$5361,pv_strain!$A2655,'ex3'!$A$2:$A$5361,pv_strain!B$1)</f>
        <v>0</v>
      </c>
      <c r="C2655" s="18">
        <f>COUNTIFS('ex3'!$C$2:$C$5361,pv_strain!$A2655,'ex3'!$A$2:$A$5361,pv_strain!C$1)</f>
        <v>1</v>
      </c>
      <c r="D2655" s="18">
        <f>COUNTIFS('ex3'!$C$2:$C$5361,pv_strain!$A2655,'ex3'!$A$2:$A$5361,pv_strain!D$1)</f>
        <v>0</v>
      </c>
      <c r="E2655" s="18">
        <f>COUNTIFS('ex3'!$C$2:$C$5361,pv_strain!$A2655,'ex3'!$A$2:$A$5361,pv_strain!E$1)</f>
        <v>0</v>
      </c>
      <c r="F2655" s="18">
        <f>COUNTIFS('ex3'!$C$2:$C$5361,pv_strain!$A2655,'ex3'!$A$2:$A$5361,pv_strain!F$1)</f>
        <v>0</v>
      </c>
      <c r="G2655" s="18">
        <f>COUNTIFS('ex3'!$C$2:$C$5361,pv_strain!$A2655,'ex3'!$A$2:$A$5361,pv_strain!G$1)</f>
        <v>0</v>
      </c>
    </row>
    <row r="2656" spans="1:7">
      <c r="A2656" s="18" t="s">
        <v>6631</v>
      </c>
      <c r="B2656" s="18">
        <f>COUNTIFS('ex3'!$C$2:$C$5361,pv_strain!$A2656,'ex3'!$A$2:$A$5361,pv_strain!B$1)</f>
        <v>0</v>
      </c>
      <c r="C2656" s="18">
        <f>COUNTIFS('ex3'!$C$2:$C$5361,pv_strain!$A2656,'ex3'!$A$2:$A$5361,pv_strain!C$1)</f>
        <v>1</v>
      </c>
      <c r="D2656" s="18">
        <f>COUNTIFS('ex3'!$C$2:$C$5361,pv_strain!$A2656,'ex3'!$A$2:$A$5361,pv_strain!D$1)</f>
        <v>0</v>
      </c>
      <c r="E2656" s="18">
        <f>COUNTIFS('ex3'!$C$2:$C$5361,pv_strain!$A2656,'ex3'!$A$2:$A$5361,pv_strain!E$1)</f>
        <v>0</v>
      </c>
      <c r="F2656" s="18">
        <f>COUNTIFS('ex3'!$C$2:$C$5361,pv_strain!$A2656,'ex3'!$A$2:$A$5361,pv_strain!F$1)</f>
        <v>0</v>
      </c>
      <c r="G2656" s="18">
        <f>COUNTIFS('ex3'!$C$2:$C$5361,pv_strain!$A2656,'ex3'!$A$2:$A$5361,pv_strain!G$1)</f>
        <v>0</v>
      </c>
    </row>
    <row r="2657" spans="1:7">
      <c r="A2657" s="18" t="s">
        <v>6633</v>
      </c>
      <c r="B2657" s="18">
        <f>COUNTIFS('ex3'!$C$2:$C$5361,pv_strain!$A2657,'ex3'!$A$2:$A$5361,pv_strain!B$1)</f>
        <v>0</v>
      </c>
      <c r="C2657" s="18">
        <f>COUNTIFS('ex3'!$C$2:$C$5361,pv_strain!$A2657,'ex3'!$A$2:$A$5361,pv_strain!C$1)</f>
        <v>1</v>
      </c>
      <c r="D2657" s="18">
        <f>COUNTIFS('ex3'!$C$2:$C$5361,pv_strain!$A2657,'ex3'!$A$2:$A$5361,pv_strain!D$1)</f>
        <v>0</v>
      </c>
      <c r="E2657" s="18">
        <f>COUNTIFS('ex3'!$C$2:$C$5361,pv_strain!$A2657,'ex3'!$A$2:$A$5361,pv_strain!E$1)</f>
        <v>0</v>
      </c>
      <c r="F2657" s="18">
        <f>COUNTIFS('ex3'!$C$2:$C$5361,pv_strain!$A2657,'ex3'!$A$2:$A$5361,pv_strain!F$1)</f>
        <v>0</v>
      </c>
      <c r="G2657" s="18">
        <f>COUNTIFS('ex3'!$C$2:$C$5361,pv_strain!$A2657,'ex3'!$A$2:$A$5361,pv_strain!G$1)</f>
        <v>0</v>
      </c>
    </row>
    <row r="2658" spans="1:7">
      <c r="A2658" s="18" t="s">
        <v>6635</v>
      </c>
      <c r="B2658" s="18">
        <f>COUNTIFS('ex3'!$C$2:$C$5361,pv_strain!$A2658,'ex3'!$A$2:$A$5361,pv_strain!B$1)</f>
        <v>0</v>
      </c>
      <c r="C2658" s="18">
        <f>COUNTIFS('ex3'!$C$2:$C$5361,pv_strain!$A2658,'ex3'!$A$2:$A$5361,pv_strain!C$1)</f>
        <v>1</v>
      </c>
      <c r="D2658" s="18">
        <f>COUNTIFS('ex3'!$C$2:$C$5361,pv_strain!$A2658,'ex3'!$A$2:$A$5361,pv_strain!D$1)</f>
        <v>0</v>
      </c>
      <c r="E2658" s="18">
        <f>COUNTIFS('ex3'!$C$2:$C$5361,pv_strain!$A2658,'ex3'!$A$2:$A$5361,pv_strain!E$1)</f>
        <v>0</v>
      </c>
      <c r="F2658" s="18">
        <f>COUNTIFS('ex3'!$C$2:$C$5361,pv_strain!$A2658,'ex3'!$A$2:$A$5361,pv_strain!F$1)</f>
        <v>0</v>
      </c>
      <c r="G2658" s="18">
        <f>COUNTIFS('ex3'!$C$2:$C$5361,pv_strain!$A2658,'ex3'!$A$2:$A$5361,pv_strain!G$1)</f>
        <v>0</v>
      </c>
    </row>
    <row r="2659" spans="1:7">
      <c r="A2659" s="18" t="s">
        <v>6637</v>
      </c>
      <c r="B2659" s="18">
        <f>COUNTIFS('ex3'!$C$2:$C$5361,pv_strain!$A2659,'ex3'!$A$2:$A$5361,pv_strain!B$1)</f>
        <v>0</v>
      </c>
      <c r="C2659" s="18">
        <f>COUNTIFS('ex3'!$C$2:$C$5361,pv_strain!$A2659,'ex3'!$A$2:$A$5361,pv_strain!C$1)</f>
        <v>1</v>
      </c>
      <c r="D2659" s="18">
        <f>COUNTIFS('ex3'!$C$2:$C$5361,pv_strain!$A2659,'ex3'!$A$2:$A$5361,pv_strain!D$1)</f>
        <v>0</v>
      </c>
      <c r="E2659" s="18">
        <f>COUNTIFS('ex3'!$C$2:$C$5361,pv_strain!$A2659,'ex3'!$A$2:$A$5361,pv_strain!E$1)</f>
        <v>0</v>
      </c>
      <c r="F2659" s="18">
        <f>COUNTIFS('ex3'!$C$2:$C$5361,pv_strain!$A2659,'ex3'!$A$2:$A$5361,pv_strain!F$1)</f>
        <v>0</v>
      </c>
      <c r="G2659" s="18">
        <f>COUNTIFS('ex3'!$C$2:$C$5361,pv_strain!$A2659,'ex3'!$A$2:$A$5361,pv_strain!G$1)</f>
        <v>0</v>
      </c>
    </row>
    <row r="2660" spans="1:7">
      <c r="A2660" s="18" t="s">
        <v>6639</v>
      </c>
      <c r="B2660" s="18">
        <f>COUNTIFS('ex3'!$C$2:$C$5361,pv_strain!$A2660,'ex3'!$A$2:$A$5361,pv_strain!B$1)</f>
        <v>0</v>
      </c>
      <c r="C2660" s="18">
        <f>COUNTIFS('ex3'!$C$2:$C$5361,pv_strain!$A2660,'ex3'!$A$2:$A$5361,pv_strain!C$1)</f>
        <v>1</v>
      </c>
      <c r="D2660" s="18">
        <f>COUNTIFS('ex3'!$C$2:$C$5361,pv_strain!$A2660,'ex3'!$A$2:$A$5361,pv_strain!D$1)</f>
        <v>0</v>
      </c>
      <c r="E2660" s="18">
        <f>COUNTIFS('ex3'!$C$2:$C$5361,pv_strain!$A2660,'ex3'!$A$2:$A$5361,pv_strain!E$1)</f>
        <v>0</v>
      </c>
      <c r="F2660" s="18">
        <f>COUNTIFS('ex3'!$C$2:$C$5361,pv_strain!$A2660,'ex3'!$A$2:$A$5361,pv_strain!F$1)</f>
        <v>0</v>
      </c>
      <c r="G2660" s="18">
        <f>COUNTIFS('ex3'!$C$2:$C$5361,pv_strain!$A2660,'ex3'!$A$2:$A$5361,pv_strain!G$1)</f>
        <v>0</v>
      </c>
    </row>
    <row r="2661" spans="1:7">
      <c r="A2661" s="18" t="s">
        <v>6641</v>
      </c>
      <c r="B2661" s="18">
        <f>COUNTIFS('ex3'!$C$2:$C$5361,pv_strain!$A2661,'ex3'!$A$2:$A$5361,pv_strain!B$1)</f>
        <v>1</v>
      </c>
      <c r="C2661" s="18">
        <f>COUNTIFS('ex3'!$C$2:$C$5361,pv_strain!$A2661,'ex3'!$A$2:$A$5361,pv_strain!C$1)</f>
        <v>1</v>
      </c>
      <c r="D2661" s="18">
        <f>COUNTIFS('ex3'!$C$2:$C$5361,pv_strain!$A2661,'ex3'!$A$2:$A$5361,pv_strain!D$1)</f>
        <v>0</v>
      </c>
      <c r="E2661" s="18">
        <f>COUNTIFS('ex3'!$C$2:$C$5361,pv_strain!$A2661,'ex3'!$A$2:$A$5361,pv_strain!E$1)</f>
        <v>0</v>
      </c>
      <c r="F2661" s="18">
        <f>COUNTIFS('ex3'!$C$2:$C$5361,pv_strain!$A2661,'ex3'!$A$2:$A$5361,pv_strain!F$1)</f>
        <v>0</v>
      </c>
      <c r="G2661" s="18">
        <f>COUNTIFS('ex3'!$C$2:$C$5361,pv_strain!$A2661,'ex3'!$A$2:$A$5361,pv_strain!G$1)</f>
        <v>0</v>
      </c>
    </row>
    <row r="2662" spans="1:7">
      <c r="A2662" s="18" t="s">
        <v>6643</v>
      </c>
      <c r="B2662" s="18">
        <f>COUNTIFS('ex3'!$C$2:$C$5361,pv_strain!$A2662,'ex3'!$A$2:$A$5361,pv_strain!B$1)</f>
        <v>0</v>
      </c>
      <c r="C2662" s="18">
        <f>COUNTIFS('ex3'!$C$2:$C$5361,pv_strain!$A2662,'ex3'!$A$2:$A$5361,pv_strain!C$1)</f>
        <v>1</v>
      </c>
      <c r="D2662" s="18">
        <f>COUNTIFS('ex3'!$C$2:$C$5361,pv_strain!$A2662,'ex3'!$A$2:$A$5361,pv_strain!D$1)</f>
        <v>0</v>
      </c>
      <c r="E2662" s="18">
        <f>COUNTIFS('ex3'!$C$2:$C$5361,pv_strain!$A2662,'ex3'!$A$2:$A$5361,pv_strain!E$1)</f>
        <v>0</v>
      </c>
      <c r="F2662" s="18">
        <f>COUNTIFS('ex3'!$C$2:$C$5361,pv_strain!$A2662,'ex3'!$A$2:$A$5361,pv_strain!F$1)</f>
        <v>0</v>
      </c>
      <c r="G2662" s="18">
        <f>COUNTIFS('ex3'!$C$2:$C$5361,pv_strain!$A2662,'ex3'!$A$2:$A$5361,pv_strain!G$1)</f>
        <v>0</v>
      </c>
    </row>
    <row r="2663" spans="1:7">
      <c r="A2663" s="18" t="s">
        <v>6645</v>
      </c>
      <c r="B2663" s="18">
        <f>COUNTIFS('ex3'!$C$2:$C$5361,pv_strain!$A2663,'ex3'!$A$2:$A$5361,pv_strain!B$1)</f>
        <v>1</v>
      </c>
      <c r="C2663" s="18">
        <f>COUNTIFS('ex3'!$C$2:$C$5361,pv_strain!$A2663,'ex3'!$A$2:$A$5361,pv_strain!C$1)</f>
        <v>5</v>
      </c>
      <c r="D2663" s="18">
        <f>COUNTIFS('ex3'!$C$2:$C$5361,pv_strain!$A2663,'ex3'!$A$2:$A$5361,pv_strain!D$1)</f>
        <v>0</v>
      </c>
      <c r="E2663" s="18">
        <f>COUNTIFS('ex3'!$C$2:$C$5361,pv_strain!$A2663,'ex3'!$A$2:$A$5361,pv_strain!E$1)</f>
        <v>0</v>
      </c>
      <c r="F2663" s="18">
        <f>COUNTIFS('ex3'!$C$2:$C$5361,pv_strain!$A2663,'ex3'!$A$2:$A$5361,pv_strain!F$1)</f>
        <v>0</v>
      </c>
      <c r="G2663" s="18">
        <f>COUNTIFS('ex3'!$C$2:$C$5361,pv_strain!$A2663,'ex3'!$A$2:$A$5361,pv_strain!G$1)</f>
        <v>0</v>
      </c>
    </row>
    <row r="2664" spans="1:7">
      <c r="A2664" s="18" t="s">
        <v>6651</v>
      </c>
      <c r="B2664" s="18">
        <f>COUNTIFS('ex3'!$C$2:$C$5361,pv_strain!$A2664,'ex3'!$A$2:$A$5361,pv_strain!B$1)</f>
        <v>1</v>
      </c>
      <c r="C2664" s="18">
        <f>COUNTIFS('ex3'!$C$2:$C$5361,pv_strain!$A2664,'ex3'!$A$2:$A$5361,pv_strain!C$1)</f>
        <v>1</v>
      </c>
      <c r="D2664" s="18">
        <f>COUNTIFS('ex3'!$C$2:$C$5361,pv_strain!$A2664,'ex3'!$A$2:$A$5361,pv_strain!D$1)</f>
        <v>0</v>
      </c>
      <c r="E2664" s="18">
        <f>COUNTIFS('ex3'!$C$2:$C$5361,pv_strain!$A2664,'ex3'!$A$2:$A$5361,pv_strain!E$1)</f>
        <v>0</v>
      </c>
      <c r="F2664" s="18">
        <f>COUNTIFS('ex3'!$C$2:$C$5361,pv_strain!$A2664,'ex3'!$A$2:$A$5361,pv_strain!F$1)</f>
        <v>0</v>
      </c>
      <c r="G2664" s="18">
        <f>COUNTIFS('ex3'!$C$2:$C$5361,pv_strain!$A2664,'ex3'!$A$2:$A$5361,pv_strain!G$1)</f>
        <v>0</v>
      </c>
    </row>
    <row r="2665" spans="1:7">
      <c r="A2665" s="18" t="s">
        <v>6653</v>
      </c>
      <c r="B2665" s="18">
        <f>COUNTIFS('ex3'!$C$2:$C$5361,pv_strain!$A2665,'ex3'!$A$2:$A$5361,pv_strain!B$1)</f>
        <v>0</v>
      </c>
      <c r="C2665" s="18">
        <f>COUNTIFS('ex3'!$C$2:$C$5361,pv_strain!$A2665,'ex3'!$A$2:$A$5361,pv_strain!C$1)</f>
        <v>1</v>
      </c>
      <c r="D2665" s="18">
        <f>COUNTIFS('ex3'!$C$2:$C$5361,pv_strain!$A2665,'ex3'!$A$2:$A$5361,pv_strain!D$1)</f>
        <v>0</v>
      </c>
      <c r="E2665" s="18">
        <f>COUNTIFS('ex3'!$C$2:$C$5361,pv_strain!$A2665,'ex3'!$A$2:$A$5361,pv_strain!E$1)</f>
        <v>0</v>
      </c>
      <c r="F2665" s="18">
        <f>COUNTIFS('ex3'!$C$2:$C$5361,pv_strain!$A2665,'ex3'!$A$2:$A$5361,pv_strain!F$1)</f>
        <v>0</v>
      </c>
      <c r="G2665" s="18">
        <f>COUNTIFS('ex3'!$C$2:$C$5361,pv_strain!$A2665,'ex3'!$A$2:$A$5361,pv_strain!G$1)</f>
        <v>0</v>
      </c>
    </row>
    <row r="2666" spans="1:7">
      <c r="A2666" s="18" t="s">
        <v>6655</v>
      </c>
      <c r="B2666" s="18">
        <f>COUNTIFS('ex3'!$C$2:$C$5361,pv_strain!$A2666,'ex3'!$A$2:$A$5361,pv_strain!B$1)</f>
        <v>0</v>
      </c>
      <c r="C2666" s="18">
        <f>COUNTIFS('ex3'!$C$2:$C$5361,pv_strain!$A2666,'ex3'!$A$2:$A$5361,pv_strain!C$1)</f>
        <v>1</v>
      </c>
      <c r="D2666" s="18">
        <f>COUNTIFS('ex3'!$C$2:$C$5361,pv_strain!$A2666,'ex3'!$A$2:$A$5361,pv_strain!D$1)</f>
        <v>0</v>
      </c>
      <c r="E2666" s="18">
        <f>COUNTIFS('ex3'!$C$2:$C$5361,pv_strain!$A2666,'ex3'!$A$2:$A$5361,pv_strain!E$1)</f>
        <v>0</v>
      </c>
      <c r="F2666" s="18">
        <f>COUNTIFS('ex3'!$C$2:$C$5361,pv_strain!$A2666,'ex3'!$A$2:$A$5361,pv_strain!F$1)</f>
        <v>0</v>
      </c>
      <c r="G2666" s="18">
        <f>COUNTIFS('ex3'!$C$2:$C$5361,pv_strain!$A2666,'ex3'!$A$2:$A$5361,pv_strain!G$1)</f>
        <v>0</v>
      </c>
    </row>
    <row r="2667" spans="1:7">
      <c r="A2667" s="18" t="s">
        <v>6657</v>
      </c>
      <c r="B2667" s="18">
        <f>COUNTIFS('ex3'!$C$2:$C$5361,pv_strain!$A2667,'ex3'!$A$2:$A$5361,pv_strain!B$1)</f>
        <v>0</v>
      </c>
      <c r="C2667" s="18">
        <f>COUNTIFS('ex3'!$C$2:$C$5361,pv_strain!$A2667,'ex3'!$A$2:$A$5361,pv_strain!C$1)</f>
        <v>1</v>
      </c>
      <c r="D2667" s="18">
        <f>COUNTIFS('ex3'!$C$2:$C$5361,pv_strain!$A2667,'ex3'!$A$2:$A$5361,pv_strain!D$1)</f>
        <v>0</v>
      </c>
      <c r="E2667" s="18">
        <f>COUNTIFS('ex3'!$C$2:$C$5361,pv_strain!$A2667,'ex3'!$A$2:$A$5361,pv_strain!E$1)</f>
        <v>0</v>
      </c>
      <c r="F2667" s="18">
        <f>COUNTIFS('ex3'!$C$2:$C$5361,pv_strain!$A2667,'ex3'!$A$2:$A$5361,pv_strain!F$1)</f>
        <v>0</v>
      </c>
      <c r="G2667" s="18">
        <f>COUNTIFS('ex3'!$C$2:$C$5361,pv_strain!$A2667,'ex3'!$A$2:$A$5361,pv_strain!G$1)</f>
        <v>0</v>
      </c>
    </row>
    <row r="2668" spans="1:7">
      <c r="A2668" s="18" t="s">
        <v>6659</v>
      </c>
      <c r="B2668" s="18">
        <f>COUNTIFS('ex3'!$C$2:$C$5361,pv_strain!$A2668,'ex3'!$A$2:$A$5361,pv_strain!B$1)</f>
        <v>0</v>
      </c>
      <c r="C2668" s="18">
        <f>COUNTIFS('ex3'!$C$2:$C$5361,pv_strain!$A2668,'ex3'!$A$2:$A$5361,pv_strain!C$1)</f>
        <v>1</v>
      </c>
      <c r="D2668" s="18">
        <f>COUNTIFS('ex3'!$C$2:$C$5361,pv_strain!$A2668,'ex3'!$A$2:$A$5361,pv_strain!D$1)</f>
        <v>0</v>
      </c>
      <c r="E2668" s="18">
        <f>COUNTIFS('ex3'!$C$2:$C$5361,pv_strain!$A2668,'ex3'!$A$2:$A$5361,pv_strain!E$1)</f>
        <v>0</v>
      </c>
      <c r="F2668" s="18">
        <f>COUNTIFS('ex3'!$C$2:$C$5361,pv_strain!$A2668,'ex3'!$A$2:$A$5361,pv_strain!F$1)</f>
        <v>0</v>
      </c>
      <c r="G2668" s="18">
        <f>COUNTIFS('ex3'!$C$2:$C$5361,pv_strain!$A2668,'ex3'!$A$2:$A$5361,pv_strain!G$1)</f>
        <v>0</v>
      </c>
    </row>
    <row r="2669" spans="1:7">
      <c r="A2669" s="18" t="s">
        <v>6661</v>
      </c>
      <c r="B2669" s="18">
        <f>COUNTIFS('ex3'!$C$2:$C$5361,pv_strain!$A2669,'ex3'!$A$2:$A$5361,pv_strain!B$1)</f>
        <v>0</v>
      </c>
      <c r="C2669" s="18">
        <f>COUNTIFS('ex3'!$C$2:$C$5361,pv_strain!$A2669,'ex3'!$A$2:$A$5361,pv_strain!C$1)</f>
        <v>1</v>
      </c>
      <c r="D2669" s="18">
        <f>COUNTIFS('ex3'!$C$2:$C$5361,pv_strain!$A2669,'ex3'!$A$2:$A$5361,pv_strain!D$1)</f>
        <v>0</v>
      </c>
      <c r="E2669" s="18">
        <f>COUNTIFS('ex3'!$C$2:$C$5361,pv_strain!$A2669,'ex3'!$A$2:$A$5361,pv_strain!E$1)</f>
        <v>0</v>
      </c>
      <c r="F2669" s="18">
        <f>COUNTIFS('ex3'!$C$2:$C$5361,pv_strain!$A2669,'ex3'!$A$2:$A$5361,pv_strain!F$1)</f>
        <v>0</v>
      </c>
      <c r="G2669" s="18">
        <f>COUNTIFS('ex3'!$C$2:$C$5361,pv_strain!$A2669,'ex3'!$A$2:$A$5361,pv_strain!G$1)</f>
        <v>0</v>
      </c>
    </row>
    <row r="2670" spans="1:7">
      <c r="A2670" s="18" t="s">
        <v>6663</v>
      </c>
      <c r="B2670" s="18">
        <f>COUNTIFS('ex3'!$C$2:$C$5361,pv_strain!$A2670,'ex3'!$A$2:$A$5361,pv_strain!B$1)</f>
        <v>0</v>
      </c>
      <c r="C2670" s="18">
        <f>COUNTIFS('ex3'!$C$2:$C$5361,pv_strain!$A2670,'ex3'!$A$2:$A$5361,pv_strain!C$1)</f>
        <v>1</v>
      </c>
      <c r="D2670" s="18">
        <f>COUNTIFS('ex3'!$C$2:$C$5361,pv_strain!$A2670,'ex3'!$A$2:$A$5361,pv_strain!D$1)</f>
        <v>0</v>
      </c>
      <c r="E2670" s="18">
        <f>COUNTIFS('ex3'!$C$2:$C$5361,pv_strain!$A2670,'ex3'!$A$2:$A$5361,pv_strain!E$1)</f>
        <v>0</v>
      </c>
      <c r="F2670" s="18">
        <f>COUNTIFS('ex3'!$C$2:$C$5361,pv_strain!$A2670,'ex3'!$A$2:$A$5361,pv_strain!F$1)</f>
        <v>0</v>
      </c>
      <c r="G2670" s="18">
        <f>COUNTIFS('ex3'!$C$2:$C$5361,pv_strain!$A2670,'ex3'!$A$2:$A$5361,pv_strain!G$1)</f>
        <v>0</v>
      </c>
    </row>
    <row r="2671" spans="1:7">
      <c r="A2671" s="18" t="s">
        <v>6665</v>
      </c>
      <c r="B2671" s="18">
        <f>COUNTIFS('ex3'!$C$2:$C$5361,pv_strain!$A2671,'ex3'!$A$2:$A$5361,pv_strain!B$1)</f>
        <v>0</v>
      </c>
      <c r="C2671" s="18">
        <f>COUNTIFS('ex3'!$C$2:$C$5361,pv_strain!$A2671,'ex3'!$A$2:$A$5361,pv_strain!C$1)</f>
        <v>1</v>
      </c>
      <c r="D2671" s="18">
        <f>COUNTIFS('ex3'!$C$2:$C$5361,pv_strain!$A2671,'ex3'!$A$2:$A$5361,pv_strain!D$1)</f>
        <v>0</v>
      </c>
      <c r="E2671" s="18">
        <f>COUNTIFS('ex3'!$C$2:$C$5361,pv_strain!$A2671,'ex3'!$A$2:$A$5361,pv_strain!E$1)</f>
        <v>0</v>
      </c>
      <c r="F2671" s="18">
        <f>COUNTIFS('ex3'!$C$2:$C$5361,pv_strain!$A2671,'ex3'!$A$2:$A$5361,pv_strain!F$1)</f>
        <v>0</v>
      </c>
      <c r="G2671" s="18">
        <f>COUNTIFS('ex3'!$C$2:$C$5361,pv_strain!$A2671,'ex3'!$A$2:$A$5361,pv_strain!G$1)</f>
        <v>0</v>
      </c>
    </row>
    <row r="2672" spans="1:7">
      <c r="A2672" s="18" t="s">
        <v>6667</v>
      </c>
      <c r="B2672" s="18">
        <f>COUNTIFS('ex3'!$C$2:$C$5361,pv_strain!$A2672,'ex3'!$A$2:$A$5361,pv_strain!B$1)</f>
        <v>1</v>
      </c>
      <c r="C2672" s="18">
        <f>COUNTIFS('ex3'!$C$2:$C$5361,pv_strain!$A2672,'ex3'!$A$2:$A$5361,pv_strain!C$1)</f>
        <v>1</v>
      </c>
      <c r="D2672" s="18">
        <f>COUNTIFS('ex3'!$C$2:$C$5361,pv_strain!$A2672,'ex3'!$A$2:$A$5361,pv_strain!D$1)</f>
        <v>0</v>
      </c>
      <c r="E2672" s="18">
        <f>COUNTIFS('ex3'!$C$2:$C$5361,pv_strain!$A2672,'ex3'!$A$2:$A$5361,pv_strain!E$1)</f>
        <v>0</v>
      </c>
      <c r="F2672" s="18">
        <f>COUNTIFS('ex3'!$C$2:$C$5361,pv_strain!$A2672,'ex3'!$A$2:$A$5361,pv_strain!F$1)</f>
        <v>0</v>
      </c>
      <c r="G2672" s="18">
        <f>COUNTIFS('ex3'!$C$2:$C$5361,pv_strain!$A2672,'ex3'!$A$2:$A$5361,pv_strain!G$1)</f>
        <v>0</v>
      </c>
    </row>
    <row r="2673" spans="1:7">
      <c r="A2673" s="18" t="s">
        <v>6669</v>
      </c>
      <c r="B2673" s="18">
        <f>COUNTIFS('ex3'!$C$2:$C$5361,pv_strain!$A2673,'ex3'!$A$2:$A$5361,pv_strain!B$1)</f>
        <v>0</v>
      </c>
      <c r="C2673" s="18">
        <f>COUNTIFS('ex3'!$C$2:$C$5361,pv_strain!$A2673,'ex3'!$A$2:$A$5361,pv_strain!C$1)</f>
        <v>1</v>
      </c>
      <c r="D2673" s="18">
        <f>COUNTIFS('ex3'!$C$2:$C$5361,pv_strain!$A2673,'ex3'!$A$2:$A$5361,pv_strain!D$1)</f>
        <v>0</v>
      </c>
      <c r="E2673" s="18">
        <f>COUNTIFS('ex3'!$C$2:$C$5361,pv_strain!$A2673,'ex3'!$A$2:$A$5361,pv_strain!E$1)</f>
        <v>0</v>
      </c>
      <c r="F2673" s="18">
        <f>COUNTIFS('ex3'!$C$2:$C$5361,pv_strain!$A2673,'ex3'!$A$2:$A$5361,pv_strain!F$1)</f>
        <v>0</v>
      </c>
      <c r="G2673" s="18">
        <f>COUNTIFS('ex3'!$C$2:$C$5361,pv_strain!$A2673,'ex3'!$A$2:$A$5361,pv_strain!G$1)</f>
        <v>0</v>
      </c>
    </row>
    <row r="2674" spans="1:7">
      <c r="A2674" s="18" t="s">
        <v>6671</v>
      </c>
      <c r="B2674" s="18">
        <f>COUNTIFS('ex3'!$C$2:$C$5361,pv_strain!$A2674,'ex3'!$A$2:$A$5361,pv_strain!B$1)</f>
        <v>0</v>
      </c>
      <c r="C2674" s="18">
        <f>COUNTIFS('ex3'!$C$2:$C$5361,pv_strain!$A2674,'ex3'!$A$2:$A$5361,pv_strain!C$1)</f>
        <v>1</v>
      </c>
      <c r="D2674" s="18">
        <f>COUNTIFS('ex3'!$C$2:$C$5361,pv_strain!$A2674,'ex3'!$A$2:$A$5361,pv_strain!D$1)</f>
        <v>0</v>
      </c>
      <c r="E2674" s="18">
        <f>COUNTIFS('ex3'!$C$2:$C$5361,pv_strain!$A2674,'ex3'!$A$2:$A$5361,pv_strain!E$1)</f>
        <v>0</v>
      </c>
      <c r="F2674" s="18">
        <f>COUNTIFS('ex3'!$C$2:$C$5361,pv_strain!$A2674,'ex3'!$A$2:$A$5361,pv_strain!F$1)</f>
        <v>0</v>
      </c>
      <c r="G2674" s="18">
        <f>COUNTIFS('ex3'!$C$2:$C$5361,pv_strain!$A2674,'ex3'!$A$2:$A$5361,pv_strain!G$1)</f>
        <v>0</v>
      </c>
    </row>
    <row r="2675" spans="1:7">
      <c r="A2675" s="18" t="s">
        <v>6673</v>
      </c>
      <c r="B2675" s="18">
        <f>COUNTIFS('ex3'!$C$2:$C$5361,pv_strain!$A2675,'ex3'!$A$2:$A$5361,pv_strain!B$1)</f>
        <v>0</v>
      </c>
      <c r="C2675" s="18">
        <f>COUNTIFS('ex3'!$C$2:$C$5361,pv_strain!$A2675,'ex3'!$A$2:$A$5361,pv_strain!C$1)</f>
        <v>2</v>
      </c>
      <c r="D2675" s="18">
        <f>COUNTIFS('ex3'!$C$2:$C$5361,pv_strain!$A2675,'ex3'!$A$2:$A$5361,pv_strain!D$1)</f>
        <v>0</v>
      </c>
      <c r="E2675" s="18">
        <f>COUNTIFS('ex3'!$C$2:$C$5361,pv_strain!$A2675,'ex3'!$A$2:$A$5361,pv_strain!E$1)</f>
        <v>0</v>
      </c>
      <c r="F2675" s="18">
        <f>COUNTIFS('ex3'!$C$2:$C$5361,pv_strain!$A2675,'ex3'!$A$2:$A$5361,pv_strain!F$1)</f>
        <v>0</v>
      </c>
      <c r="G2675" s="18">
        <f>COUNTIFS('ex3'!$C$2:$C$5361,pv_strain!$A2675,'ex3'!$A$2:$A$5361,pv_strain!G$1)</f>
        <v>0</v>
      </c>
    </row>
    <row r="2676" spans="1:7">
      <c r="A2676" s="18" t="s">
        <v>6676</v>
      </c>
      <c r="B2676" s="18">
        <f>COUNTIFS('ex3'!$C$2:$C$5361,pv_strain!$A2676,'ex3'!$A$2:$A$5361,pv_strain!B$1)</f>
        <v>0</v>
      </c>
      <c r="C2676" s="18">
        <f>COUNTIFS('ex3'!$C$2:$C$5361,pv_strain!$A2676,'ex3'!$A$2:$A$5361,pv_strain!C$1)</f>
        <v>1</v>
      </c>
      <c r="D2676" s="18">
        <f>COUNTIFS('ex3'!$C$2:$C$5361,pv_strain!$A2676,'ex3'!$A$2:$A$5361,pv_strain!D$1)</f>
        <v>0</v>
      </c>
      <c r="E2676" s="18">
        <f>COUNTIFS('ex3'!$C$2:$C$5361,pv_strain!$A2676,'ex3'!$A$2:$A$5361,pv_strain!E$1)</f>
        <v>0</v>
      </c>
      <c r="F2676" s="18">
        <f>COUNTIFS('ex3'!$C$2:$C$5361,pv_strain!$A2676,'ex3'!$A$2:$A$5361,pv_strain!F$1)</f>
        <v>0</v>
      </c>
      <c r="G2676" s="18">
        <f>COUNTIFS('ex3'!$C$2:$C$5361,pv_strain!$A2676,'ex3'!$A$2:$A$5361,pv_strain!G$1)</f>
        <v>0</v>
      </c>
    </row>
    <row r="2677" spans="1:7">
      <c r="A2677" s="18" t="s">
        <v>6678</v>
      </c>
      <c r="B2677" s="18">
        <f>COUNTIFS('ex3'!$C$2:$C$5361,pv_strain!$A2677,'ex3'!$A$2:$A$5361,pv_strain!B$1)</f>
        <v>0</v>
      </c>
      <c r="C2677" s="18">
        <f>COUNTIFS('ex3'!$C$2:$C$5361,pv_strain!$A2677,'ex3'!$A$2:$A$5361,pv_strain!C$1)</f>
        <v>1</v>
      </c>
      <c r="D2677" s="18">
        <f>COUNTIFS('ex3'!$C$2:$C$5361,pv_strain!$A2677,'ex3'!$A$2:$A$5361,pv_strain!D$1)</f>
        <v>0</v>
      </c>
      <c r="E2677" s="18">
        <f>COUNTIFS('ex3'!$C$2:$C$5361,pv_strain!$A2677,'ex3'!$A$2:$A$5361,pv_strain!E$1)</f>
        <v>0</v>
      </c>
      <c r="F2677" s="18">
        <f>COUNTIFS('ex3'!$C$2:$C$5361,pv_strain!$A2677,'ex3'!$A$2:$A$5361,pv_strain!F$1)</f>
        <v>0</v>
      </c>
      <c r="G2677" s="18">
        <f>COUNTIFS('ex3'!$C$2:$C$5361,pv_strain!$A2677,'ex3'!$A$2:$A$5361,pv_strain!G$1)</f>
        <v>0</v>
      </c>
    </row>
    <row r="2678" spans="1:7">
      <c r="A2678" s="18" t="s">
        <v>6680</v>
      </c>
      <c r="B2678" s="18">
        <f>COUNTIFS('ex3'!$C$2:$C$5361,pv_strain!$A2678,'ex3'!$A$2:$A$5361,pv_strain!B$1)</f>
        <v>0</v>
      </c>
      <c r="C2678" s="18">
        <f>COUNTIFS('ex3'!$C$2:$C$5361,pv_strain!$A2678,'ex3'!$A$2:$A$5361,pv_strain!C$1)</f>
        <v>1</v>
      </c>
      <c r="D2678" s="18">
        <f>COUNTIFS('ex3'!$C$2:$C$5361,pv_strain!$A2678,'ex3'!$A$2:$A$5361,pv_strain!D$1)</f>
        <v>0</v>
      </c>
      <c r="E2678" s="18">
        <f>COUNTIFS('ex3'!$C$2:$C$5361,pv_strain!$A2678,'ex3'!$A$2:$A$5361,pv_strain!E$1)</f>
        <v>0</v>
      </c>
      <c r="F2678" s="18">
        <f>COUNTIFS('ex3'!$C$2:$C$5361,pv_strain!$A2678,'ex3'!$A$2:$A$5361,pv_strain!F$1)</f>
        <v>0</v>
      </c>
      <c r="G2678" s="18">
        <f>COUNTIFS('ex3'!$C$2:$C$5361,pv_strain!$A2678,'ex3'!$A$2:$A$5361,pv_strain!G$1)</f>
        <v>0</v>
      </c>
    </row>
    <row r="2679" spans="1:7">
      <c r="A2679" s="18" t="s">
        <v>6682</v>
      </c>
      <c r="B2679" s="18">
        <f>COUNTIFS('ex3'!$C$2:$C$5361,pv_strain!$A2679,'ex3'!$A$2:$A$5361,pv_strain!B$1)</f>
        <v>0</v>
      </c>
      <c r="C2679" s="18">
        <f>COUNTIFS('ex3'!$C$2:$C$5361,pv_strain!$A2679,'ex3'!$A$2:$A$5361,pv_strain!C$1)</f>
        <v>1</v>
      </c>
      <c r="D2679" s="18">
        <f>COUNTIFS('ex3'!$C$2:$C$5361,pv_strain!$A2679,'ex3'!$A$2:$A$5361,pv_strain!D$1)</f>
        <v>0</v>
      </c>
      <c r="E2679" s="18">
        <f>COUNTIFS('ex3'!$C$2:$C$5361,pv_strain!$A2679,'ex3'!$A$2:$A$5361,pv_strain!E$1)</f>
        <v>0</v>
      </c>
      <c r="F2679" s="18">
        <f>COUNTIFS('ex3'!$C$2:$C$5361,pv_strain!$A2679,'ex3'!$A$2:$A$5361,pv_strain!F$1)</f>
        <v>0</v>
      </c>
      <c r="G2679" s="18">
        <f>COUNTIFS('ex3'!$C$2:$C$5361,pv_strain!$A2679,'ex3'!$A$2:$A$5361,pv_strain!G$1)</f>
        <v>0</v>
      </c>
    </row>
    <row r="2680" spans="1:7">
      <c r="A2680" s="18" t="s">
        <v>6684</v>
      </c>
      <c r="B2680" s="18">
        <f>COUNTIFS('ex3'!$C$2:$C$5361,pv_strain!$A2680,'ex3'!$A$2:$A$5361,pv_strain!B$1)</f>
        <v>0</v>
      </c>
      <c r="C2680" s="18">
        <f>COUNTIFS('ex3'!$C$2:$C$5361,pv_strain!$A2680,'ex3'!$A$2:$A$5361,pv_strain!C$1)</f>
        <v>1</v>
      </c>
      <c r="D2680" s="18">
        <f>COUNTIFS('ex3'!$C$2:$C$5361,pv_strain!$A2680,'ex3'!$A$2:$A$5361,pv_strain!D$1)</f>
        <v>0</v>
      </c>
      <c r="E2680" s="18">
        <f>COUNTIFS('ex3'!$C$2:$C$5361,pv_strain!$A2680,'ex3'!$A$2:$A$5361,pv_strain!E$1)</f>
        <v>0</v>
      </c>
      <c r="F2680" s="18">
        <f>COUNTIFS('ex3'!$C$2:$C$5361,pv_strain!$A2680,'ex3'!$A$2:$A$5361,pv_strain!F$1)</f>
        <v>0</v>
      </c>
      <c r="G2680" s="18">
        <f>COUNTIFS('ex3'!$C$2:$C$5361,pv_strain!$A2680,'ex3'!$A$2:$A$5361,pv_strain!G$1)</f>
        <v>0</v>
      </c>
    </row>
    <row r="2681" spans="1:7">
      <c r="A2681" s="18" t="s">
        <v>6686</v>
      </c>
      <c r="B2681" s="18">
        <f>COUNTIFS('ex3'!$C$2:$C$5361,pv_strain!$A2681,'ex3'!$A$2:$A$5361,pv_strain!B$1)</f>
        <v>1</v>
      </c>
      <c r="C2681" s="18">
        <f>COUNTIFS('ex3'!$C$2:$C$5361,pv_strain!$A2681,'ex3'!$A$2:$A$5361,pv_strain!C$1)</f>
        <v>3</v>
      </c>
      <c r="D2681" s="18">
        <f>COUNTIFS('ex3'!$C$2:$C$5361,pv_strain!$A2681,'ex3'!$A$2:$A$5361,pv_strain!D$1)</f>
        <v>0</v>
      </c>
      <c r="E2681" s="18">
        <f>COUNTIFS('ex3'!$C$2:$C$5361,pv_strain!$A2681,'ex3'!$A$2:$A$5361,pv_strain!E$1)</f>
        <v>0</v>
      </c>
      <c r="F2681" s="18">
        <f>COUNTIFS('ex3'!$C$2:$C$5361,pv_strain!$A2681,'ex3'!$A$2:$A$5361,pv_strain!F$1)</f>
        <v>0</v>
      </c>
      <c r="G2681" s="18">
        <f>COUNTIFS('ex3'!$C$2:$C$5361,pv_strain!$A2681,'ex3'!$A$2:$A$5361,pv_strain!G$1)</f>
        <v>0</v>
      </c>
    </row>
    <row r="2682" spans="1:7">
      <c r="A2682" s="18" t="s">
        <v>6690</v>
      </c>
      <c r="B2682" s="18">
        <f>COUNTIFS('ex3'!$C$2:$C$5361,pv_strain!$A2682,'ex3'!$A$2:$A$5361,pv_strain!B$1)</f>
        <v>0</v>
      </c>
      <c r="C2682" s="18">
        <f>COUNTIFS('ex3'!$C$2:$C$5361,pv_strain!$A2682,'ex3'!$A$2:$A$5361,pv_strain!C$1)</f>
        <v>1</v>
      </c>
      <c r="D2682" s="18">
        <f>COUNTIFS('ex3'!$C$2:$C$5361,pv_strain!$A2682,'ex3'!$A$2:$A$5361,pv_strain!D$1)</f>
        <v>0</v>
      </c>
      <c r="E2682" s="18">
        <f>COUNTIFS('ex3'!$C$2:$C$5361,pv_strain!$A2682,'ex3'!$A$2:$A$5361,pv_strain!E$1)</f>
        <v>0</v>
      </c>
      <c r="F2682" s="18">
        <f>COUNTIFS('ex3'!$C$2:$C$5361,pv_strain!$A2682,'ex3'!$A$2:$A$5361,pv_strain!F$1)</f>
        <v>0</v>
      </c>
      <c r="G2682" s="18">
        <f>COUNTIFS('ex3'!$C$2:$C$5361,pv_strain!$A2682,'ex3'!$A$2:$A$5361,pv_strain!G$1)</f>
        <v>0</v>
      </c>
    </row>
    <row r="2683" spans="1:7">
      <c r="A2683" s="18" t="s">
        <v>6692</v>
      </c>
      <c r="B2683" s="18">
        <f>COUNTIFS('ex3'!$C$2:$C$5361,pv_strain!$A2683,'ex3'!$A$2:$A$5361,pv_strain!B$1)</f>
        <v>0</v>
      </c>
      <c r="C2683" s="18">
        <f>COUNTIFS('ex3'!$C$2:$C$5361,pv_strain!$A2683,'ex3'!$A$2:$A$5361,pv_strain!C$1)</f>
        <v>1</v>
      </c>
      <c r="D2683" s="18">
        <f>COUNTIFS('ex3'!$C$2:$C$5361,pv_strain!$A2683,'ex3'!$A$2:$A$5361,pv_strain!D$1)</f>
        <v>0</v>
      </c>
      <c r="E2683" s="18">
        <f>COUNTIFS('ex3'!$C$2:$C$5361,pv_strain!$A2683,'ex3'!$A$2:$A$5361,pv_strain!E$1)</f>
        <v>0</v>
      </c>
      <c r="F2683" s="18">
        <f>COUNTIFS('ex3'!$C$2:$C$5361,pv_strain!$A2683,'ex3'!$A$2:$A$5361,pv_strain!F$1)</f>
        <v>0</v>
      </c>
      <c r="G2683" s="18">
        <f>COUNTIFS('ex3'!$C$2:$C$5361,pv_strain!$A2683,'ex3'!$A$2:$A$5361,pv_strain!G$1)</f>
        <v>0</v>
      </c>
    </row>
    <row r="2684" spans="1:7">
      <c r="A2684" s="18" t="s">
        <v>6694</v>
      </c>
      <c r="B2684" s="18">
        <f>COUNTIFS('ex3'!$C$2:$C$5361,pv_strain!$A2684,'ex3'!$A$2:$A$5361,pv_strain!B$1)</f>
        <v>0</v>
      </c>
      <c r="C2684" s="18">
        <f>COUNTIFS('ex3'!$C$2:$C$5361,pv_strain!$A2684,'ex3'!$A$2:$A$5361,pv_strain!C$1)</f>
        <v>1</v>
      </c>
      <c r="D2684" s="18">
        <f>COUNTIFS('ex3'!$C$2:$C$5361,pv_strain!$A2684,'ex3'!$A$2:$A$5361,pv_strain!D$1)</f>
        <v>0</v>
      </c>
      <c r="E2684" s="18">
        <f>COUNTIFS('ex3'!$C$2:$C$5361,pv_strain!$A2684,'ex3'!$A$2:$A$5361,pv_strain!E$1)</f>
        <v>0</v>
      </c>
      <c r="F2684" s="18">
        <f>COUNTIFS('ex3'!$C$2:$C$5361,pv_strain!$A2684,'ex3'!$A$2:$A$5361,pv_strain!F$1)</f>
        <v>0</v>
      </c>
      <c r="G2684" s="18">
        <f>COUNTIFS('ex3'!$C$2:$C$5361,pv_strain!$A2684,'ex3'!$A$2:$A$5361,pv_strain!G$1)</f>
        <v>0</v>
      </c>
    </row>
    <row r="2685" spans="1:7">
      <c r="A2685" s="18" t="s">
        <v>6696</v>
      </c>
      <c r="B2685" s="18">
        <f>COUNTIFS('ex3'!$C$2:$C$5361,pv_strain!$A2685,'ex3'!$A$2:$A$5361,pv_strain!B$1)</f>
        <v>0</v>
      </c>
      <c r="C2685" s="18">
        <f>COUNTIFS('ex3'!$C$2:$C$5361,pv_strain!$A2685,'ex3'!$A$2:$A$5361,pv_strain!C$1)</f>
        <v>1</v>
      </c>
      <c r="D2685" s="18">
        <f>COUNTIFS('ex3'!$C$2:$C$5361,pv_strain!$A2685,'ex3'!$A$2:$A$5361,pv_strain!D$1)</f>
        <v>0</v>
      </c>
      <c r="E2685" s="18">
        <f>COUNTIFS('ex3'!$C$2:$C$5361,pv_strain!$A2685,'ex3'!$A$2:$A$5361,pv_strain!E$1)</f>
        <v>0</v>
      </c>
      <c r="F2685" s="18">
        <f>COUNTIFS('ex3'!$C$2:$C$5361,pv_strain!$A2685,'ex3'!$A$2:$A$5361,pv_strain!F$1)</f>
        <v>0</v>
      </c>
      <c r="G2685" s="18">
        <f>COUNTIFS('ex3'!$C$2:$C$5361,pv_strain!$A2685,'ex3'!$A$2:$A$5361,pv_strain!G$1)</f>
        <v>0</v>
      </c>
    </row>
    <row r="2686" spans="1:7">
      <c r="A2686" s="18" t="s">
        <v>6698</v>
      </c>
      <c r="B2686" s="18">
        <f>COUNTIFS('ex3'!$C$2:$C$5361,pv_strain!$A2686,'ex3'!$A$2:$A$5361,pv_strain!B$1)</f>
        <v>1</v>
      </c>
      <c r="C2686" s="18">
        <f>COUNTIFS('ex3'!$C$2:$C$5361,pv_strain!$A2686,'ex3'!$A$2:$A$5361,pv_strain!C$1)</f>
        <v>1</v>
      </c>
      <c r="D2686" s="18">
        <f>COUNTIFS('ex3'!$C$2:$C$5361,pv_strain!$A2686,'ex3'!$A$2:$A$5361,pv_strain!D$1)</f>
        <v>1</v>
      </c>
      <c r="E2686" s="18">
        <f>COUNTIFS('ex3'!$C$2:$C$5361,pv_strain!$A2686,'ex3'!$A$2:$A$5361,pv_strain!E$1)</f>
        <v>0</v>
      </c>
      <c r="F2686" s="18">
        <f>COUNTIFS('ex3'!$C$2:$C$5361,pv_strain!$A2686,'ex3'!$A$2:$A$5361,pv_strain!F$1)</f>
        <v>0</v>
      </c>
      <c r="G2686" s="18">
        <f>COUNTIFS('ex3'!$C$2:$C$5361,pv_strain!$A2686,'ex3'!$A$2:$A$5361,pv_strain!G$1)</f>
        <v>0</v>
      </c>
    </row>
    <row r="2687" spans="1:7">
      <c r="A2687" s="18" t="s">
        <v>6701</v>
      </c>
      <c r="B2687" s="18">
        <f>COUNTIFS('ex3'!$C$2:$C$5361,pv_strain!$A2687,'ex3'!$A$2:$A$5361,pv_strain!B$1)</f>
        <v>0</v>
      </c>
      <c r="C2687" s="18">
        <f>COUNTIFS('ex3'!$C$2:$C$5361,pv_strain!$A2687,'ex3'!$A$2:$A$5361,pv_strain!C$1)</f>
        <v>1</v>
      </c>
      <c r="D2687" s="18">
        <f>COUNTIFS('ex3'!$C$2:$C$5361,pv_strain!$A2687,'ex3'!$A$2:$A$5361,pv_strain!D$1)</f>
        <v>0</v>
      </c>
      <c r="E2687" s="18">
        <f>COUNTIFS('ex3'!$C$2:$C$5361,pv_strain!$A2687,'ex3'!$A$2:$A$5361,pv_strain!E$1)</f>
        <v>0</v>
      </c>
      <c r="F2687" s="18">
        <f>COUNTIFS('ex3'!$C$2:$C$5361,pv_strain!$A2687,'ex3'!$A$2:$A$5361,pv_strain!F$1)</f>
        <v>0</v>
      </c>
      <c r="G2687" s="18">
        <f>COUNTIFS('ex3'!$C$2:$C$5361,pv_strain!$A2687,'ex3'!$A$2:$A$5361,pv_strain!G$1)</f>
        <v>0</v>
      </c>
    </row>
    <row r="2688" spans="1:7">
      <c r="A2688" s="18" t="s">
        <v>6703</v>
      </c>
      <c r="B2688" s="18">
        <f>COUNTIFS('ex3'!$C$2:$C$5361,pv_strain!$A2688,'ex3'!$A$2:$A$5361,pv_strain!B$1)</f>
        <v>0</v>
      </c>
      <c r="C2688" s="18">
        <f>COUNTIFS('ex3'!$C$2:$C$5361,pv_strain!$A2688,'ex3'!$A$2:$A$5361,pv_strain!C$1)</f>
        <v>1</v>
      </c>
      <c r="D2688" s="18">
        <f>COUNTIFS('ex3'!$C$2:$C$5361,pv_strain!$A2688,'ex3'!$A$2:$A$5361,pv_strain!D$1)</f>
        <v>0</v>
      </c>
      <c r="E2688" s="18">
        <f>COUNTIFS('ex3'!$C$2:$C$5361,pv_strain!$A2688,'ex3'!$A$2:$A$5361,pv_strain!E$1)</f>
        <v>0</v>
      </c>
      <c r="F2688" s="18">
        <f>COUNTIFS('ex3'!$C$2:$C$5361,pv_strain!$A2688,'ex3'!$A$2:$A$5361,pv_strain!F$1)</f>
        <v>0</v>
      </c>
      <c r="G2688" s="18">
        <f>COUNTIFS('ex3'!$C$2:$C$5361,pv_strain!$A2688,'ex3'!$A$2:$A$5361,pv_strain!G$1)</f>
        <v>0</v>
      </c>
    </row>
    <row r="2689" spans="1:7">
      <c r="A2689" s="18" t="s">
        <v>6705</v>
      </c>
      <c r="B2689" s="18">
        <f>COUNTIFS('ex3'!$C$2:$C$5361,pv_strain!$A2689,'ex3'!$A$2:$A$5361,pv_strain!B$1)</f>
        <v>0</v>
      </c>
      <c r="C2689" s="18">
        <f>COUNTIFS('ex3'!$C$2:$C$5361,pv_strain!$A2689,'ex3'!$A$2:$A$5361,pv_strain!C$1)</f>
        <v>1</v>
      </c>
      <c r="D2689" s="18">
        <f>COUNTIFS('ex3'!$C$2:$C$5361,pv_strain!$A2689,'ex3'!$A$2:$A$5361,pv_strain!D$1)</f>
        <v>0</v>
      </c>
      <c r="E2689" s="18">
        <f>COUNTIFS('ex3'!$C$2:$C$5361,pv_strain!$A2689,'ex3'!$A$2:$A$5361,pv_strain!E$1)</f>
        <v>0</v>
      </c>
      <c r="F2689" s="18">
        <f>COUNTIFS('ex3'!$C$2:$C$5361,pv_strain!$A2689,'ex3'!$A$2:$A$5361,pv_strain!F$1)</f>
        <v>0</v>
      </c>
      <c r="G2689" s="18">
        <f>COUNTIFS('ex3'!$C$2:$C$5361,pv_strain!$A2689,'ex3'!$A$2:$A$5361,pv_strain!G$1)</f>
        <v>0</v>
      </c>
    </row>
    <row r="2690" spans="1:7">
      <c r="A2690" s="18" t="s">
        <v>6707</v>
      </c>
      <c r="B2690" s="18">
        <f>COUNTIFS('ex3'!$C$2:$C$5361,pv_strain!$A2690,'ex3'!$A$2:$A$5361,pv_strain!B$1)</f>
        <v>0</v>
      </c>
      <c r="C2690" s="18">
        <f>COUNTIFS('ex3'!$C$2:$C$5361,pv_strain!$A2690,'ex3'!$A$2:$A$5361,pv_strain!C$1)</f>
        <v>1</v>
      </c>
      <c r="D2690" s="18">
        <f>COUNTIFS('ex3'!$C$2:$C$5361,pv_strain!$A2690,'ex3'!$A$2:$A$5361,pv_strain!D$1)</f>
        <v>0</v>
      </c>
      <c r="E2690" s="18">
        <f>COUNTIFS('ex3'!$C$2:$C$5361,pv_strain!$A2690,'ex3'!$A$2:$A$5361,pv_strain!E$1)</f>
        <v>0</v>
      </c>
      <c r="F2690" s="18">
        <f>COUNTIFS('ex3'!$C$2:$C$5361,pv_strain!$A2690,'ex3'!$A$2:$A$5361,pv_strain!F$1)</f>
        <v>0</v>
      </c>
      <c r="G2690" s="18">
        <f>COUNTIFS('ex3'!$C$2:$C$5361,pv_strain!$A2690,'ex3'!$A$2:$A$5361,pv_strain!G$1)</f>
        <v>0</v>
      </c>
    </row>
    <row r="2691" spans="1:7">
      <c r="A2691" s="18" t="s">
        <v>6709</v>
      </c>
      <c r="B2691" s="18">
        <f>COUNTIFS('ex3'!$C$2:$C$5361,pv_strain!$A2691,'ex3'!$A$2:$A$5361,pv_strain!B$1)</f>
        <v>0</v>
      </c>
      <c r="C2691" s="18">
        <f>COUNTIFS('ex3'!$C$2:$C$5361,pv_strain!$A2691,'ex3'!$A$2:$A$5361,pv_strain!C$1)</f>
        <v>2</v>
      </c>
      <c r="D2691" s="18">
        <f>COUNTIFS('ex3'!$C$2:$C$5361,pv_strain!$A2691,'ex3'!$A$2:$A$5361,pv_strain!D$1)</f>
        <v>0</v>
      </c>
      <c r="E2691" s="18">
        <f>COUNTIFS('ex3'!$C$2:$C$5361,pv_strain!$A2691,'ex3'!$A$2:$A$5361,pv_strain!E$1)</f>
        <v>0</v>
      </c>
      <c r="F2691" s="18">
        <f>COUNTIFS('ex3'!$C$2:$C$5361,pv_strain!$A2691,'ex3'!$A$2:$A$5361,pv_strain!F$1)</f>
        <v>0</v>
      </c>
      <c r="G2691" s="18">
        <f>COUNTIFS('ex3'!$C$2:$C$5361,pv_strain!$A2691,'ex3'!$A$2:$A$5361,pv_strain!G$1)</f>
        <v>0</v>
      </c>
    </row>
    <row r="2692" spans="1:7">
      <c r="A2692" s="18" t="s">
        <v>6712</v>
      </c>
      <c r="B2692" s="18">
        <f>COUNTIFS('ex3'!$C$2:$C$5361,pv_strain!$A2692,'ex3'!$A$2:$A$5361,pv_strain!B$1)</f>
        <v>0</v>
      </c>
      <c r="C2692" s="18">
        <f>COUNTIFS('ex3'!$C$2:$C$5361,pv_strain!$A2692,'ex3'!$A$2:$A$5361,pv_strain!C$1)</f>
        <v>1</v>
      </c>
      <c r="D2692" s="18">
        <f>COUNTIFS('ex3'!$C$2:$C$5361,pv_strain!$A2692,'ex3'!$A$2:$A$5361,pv_strain!D$1)</f>
        <v>0</v>
      </c>
      <c r="E2692" s="18">
        <f>COUNTIFS('ex3'!$C$2:$C$5361,pv_strain!$A2692,'ex3'!$A$2:$A$5361,pv_strain!E$1)</f>
        <v>0</v>
      </c>
      <c r="F2692" s="18">
        <f>COUNTIFS('ex3'!$C$2:$C$5361,pv_strain!$A2692,'ex3'!$A$2:$A$5361,pv_strain!F$1)</f>
        <v>0</v>
      </c>
      <c r="G2692" s="18">
        <f>COUNTIFS('ex3'!$C$2:$C$5361,pv_strain!$A2692,'ex3'!$A$2:$A$5361,pv_strain!G$1)</f>
        <v>0</v>
      </c>
    </row>
    <row r="2693" spans="1:7">
      <c r="A2693" s="18" t="s">
        <v>6714</v>
      </c>
      <c r="B2693" s="18">
        <f>COUNTIFS('ex3'!$C$2:$C$5361,pv_strain!$A2693,'ex3'!$A$2:$A$5361,pv_strain!B$1)</f>
        <v>0</v>
      </c>
      <c r="C2693" s="18">
        <f>COUNTIFS('ex3'!$C$2:$C$5361,pv_strain!$A2693,'ex3'!$A$2:$A$5361,pv_strain!C$1)</f>
        <v>2</v>
      </c>
      <c r="D2693" s="18">
        <f>COUNTIFS('ex3'!$C$2:$C$5361,pv_strain!$A2693,'ex3'!$A$2:$A$5361,pv_strain!D$1)</f>
        <v>0</v>
      </c>
      <c r="E2693" s="18">
        <f>COUNTIFS('ex3'!$C$2:$C$5361,pv_strain!$A2693,'ex3'!$A$2:$A$5361,pv_strain!E$1)</f>
        <v>0</v>
      </c>
      <c r="F2693" s="18">
        <f>COUNTIFS('ex3'!$C$2:$C$5361,pv_strain!$A2693,'ex3'!$A$2:$A$5361,pv_strain!F$1)</f>
        <v>0</v>
      </c>
      <c r="G2693" s="18">
        <f>COUNTIFS('ex3'!$C$2:$C$5361,pv_strain!$A2693,'ex3'!$A$2:$A$5361,pv_strain!G$1)</f>
        <v>0</v>
      </c>
    </row>
    <row r="2694" spans="1:7">
      <c r="A2694" s="18" t="s">
        <v>6717</v>
      </c>
      <c r="B2694" s="18">
        <f>COUNTIFS('ex3'!$C$2:$C$5361,pv_strain!$A2694,'ex3'!$A$2:$A$5361,pv_strain!B$1)</f>
        <v>0</v>
      </c>
      <c r="C2694" s="18">
        <f>COUNTIFS('ex3'!$C$2:$C$5361,pv_strain!$A2694,'ex3'!$A$2:$A$5361,pv_strain!C$1)</f>
        <v>1</v>
      </c>
      <c r="D2694" s="18">
        <f>COUNTIFS('ex3'!$C$2:$C$5361,pv_strain!$A2694,'ex3'!$A$2:$A$5361,pv_strain!D$1)</f>
        <v>0</v>
      </c>
      <c r="E2694" s="18">
        <f>COUNTIFS('ex3'!$C$2:$C$5361,pv_strain!$A2694,'ex3'!$A$2:$A$5361,pv_strain!E$1)</f>
        <v>0</v>
      </c>
      <c r="F2694" s="18">
        <f>COUNTIFS('ex3'!$C$2:$C$5361,pv_strain!$A2694,'ex3'!$A$2:$A$5361,pv_strain!F$1)</f>
        <v>0</v>
      </c>
      <c r="G2694" s="18">
        <f>COUNTIFS('ex3'!$C$2:$C$5361,pv_strain!$A2694,'ex3'!$A$2:$A$5361,pv_strain!G$1)</f>
        <v>0</v>
      </c>
    </row>
    <row r="2695" spans="1:7">
      <c r="A2695" s="18" t="s">
        <v>6719</v>
      </c>
      <c r="B2695" s="18">
        <f>COUNTIFS('ex3'!$C$2:$C$5361,pv_strain!$A2695,'ex3'!$A$2:$A$5361,pv_strain!B$1)</f>
        <v>0</v>
      </c>
      <c r="C2695" s="18">
        <f>COUNTIFS('ex3'!$C$2:$C$5361,pv_strain!$A2695,'ex3'!$A$2:$A$5361,pv_strain!C$1)</f>
        <v>1</v>
      </c>
      <c r="D2695" s="18">
        <f>COUNTIFS('ex3'!$C$2:$C$5361,pv_strain!$A2695,'ex3'!$A$2:$A$5361,pv_strain!D$1)</f>
        <v>0</v>
      </c>
      <c r="E2695" s="18">
        <f>COUNTIFS('ex3'!$C$2:$C$5361,pv_strain!$A2695,'ex3'!$A$2:$A$5361,pv_strain!E$1)</f>
        <v>0</v>
      </c>
      <c r="F2695" s="18">
        <f>COUNTIFS('ex3'!$C$2:$C$5361,pv_strain!$A2695,'ex3'!$A$2:$A$5361,pv_strain!F$1)</f>
        <v>0</v>
      </c>
      <c r="G2695" s="18">
        <f>COUNTIFS('ex3'!$C$2:$C$5361,pv_strain!$A2695,'ex3'!$A$2:$A$5361,pv_strain!G$1)</f>
        <v>0</v>
      </c>
    </row>
    <row r="2696" spans="1:7">
      <c r="A2696" s="18" t="s">
        <v>6721</v>
      </c>
      <c r="B2696" s="18">
        <f>COUNTIFS('ex3'!$C$2:$C$5361,pv_strain!$A2696,'ex3'!$A$2:$A$5361,pv_strain!B$1)</f>
        <v>0</v>
      </c>
      <c r="C2696" s="18">
        <f>COUNTIFS('ex3'!$C$2:$C$5361,pv_strain!$A2696,'ex3'!$A$2:$A$5361,pv_strain!C$1)</f>
        <v>1</v>
      </c>
      <c r="D2696" s="18">
        <f>COUNTIFS('ex3'!$C$2:$C$5361,pv_strain!$A2696,'ex3'!$A$2:$A$5361,pv_strain!D$1)</f>
        <v>0</v>
      </c>
      <c r="E2696" s="18">
        <f>COUNTIFS('ex3'!$C$2:$C$5361,pv_strain!$A2696,'ex3'!$A$2:$A$5361,pv_strain!E$1)</f>
        <v>0</v>
      </c>
      <c r="F2696" s="18">
        <f>COUNTIFS('ex3'!$C$2:$C$5361,pv_strain!$A2696,'ex3'!$A$2:$A$5361,pv_strain!F$1)</f>
        <v>0</v>
      </c>
      <c r="G2696" s="18">
        <f>COUNTIFS('ex3'!$C$2:$C$5361,pv_strain!$A2696,'ex3'!$A$2:$A$5361,pv_strain!G$1)</f>
        <v>0</v>
      </c>
    </row>
    <row r="2697" spans="1:7">
      <c r="A2697" s="18" t="s">
        <v>6723</v>
      </c>
      <c r="B2697" s="18">
        <f>COUNTIFS('ex3'!$C$2:$C$5361,pv_strain!$A2697,'ex3'!$A$2:$A$5361,pv_strain!B$1)</f>
        <v>0</v>
      </c>
      <c r="C2697" s="18">
        <f>COUNTIFS('ex3'!$C$2:$C$5361,pv_strain!$A2697,'ex3'!$A$2:$A$5361,pv_strain!C$1)</f>
        <v>1</v>
      </c>
      <c r="D2697" s="18">
        <f>COUNTIFS('ex3'!$C$2:$C$5361,pv_strain!$A2697,'ex3'!$A$2:$A$5361,pv_strain!D$1)</f>
        <v>0</v>
      </c>
      <c r="E2697" s="18">
        <f>COUNTIFS('ex3'!$C$2:$C$5361,pv_strain!$A2697,'ex3'!$A$2:$A$5361,pv_strain!E$1)</f>
        <v>0</v>
      </c>
      <c r="F2697" s="18">
        <f>COUNTIFS('ex3'!$C$2:$C$5361,pv_strain!$A2697,'ex3'!$A$2:$A$5361,pv_strain!F$1)</f>
        <v>0</v>
      </c>
      <c r="G2697" s="18">
        <f>COUNTIFS('ex3'!$C$2:$C$5361,pv_strain!$A2697,'ex3'!$A$2:$A$5361,pv_strain!G$1)</f>
        <v>0</v>
      </c>
    </row>
    <row r="2698" spans="1:7">
      <c r="A2698" s="18" t="s">
        <v>6725</v>
      </c>
      <c r="B2698" s="18">
        <f>COUNTIFS('ex3'!$C$2:$C$5361,pv_strain!$A2698,'ex3'!$A$2:$A$5361,pv_strain!B$1)</f>
        <v>0</v>
      </c>
      <c r="C2698" s="18">
        <f>COUNTIFS('ex3'!$C$2:$C$5361,pv_strain!$A2698,'ex3'!$A$2:$A$5361,pv_strain!C$1)</f>
        <v>1</v>
      </c>
      <c r="D2698" s="18">
        <f>COUNTIFS('ex3'!$C$2:$C$5361,pv_strain!$A2698,'ex3'!$A$2:$A$5361,pv_strain!D$1)</f>
        <v>0</v>
      </c>
      <c r="E2698" s="18">
        <f>COUNTIFS('ex3'!$C$2:$C$5361,pv_strain!$A2698,'ex3'!$A$2:$A$5361,pv_strain!E$1)</f>
        <v>0</v>
      </c>
      <c r="F2698" s="18">
        <f>COUNTIFS('ex3'!$C$2:$C$5361,pv_strain!$A2698,'ex3'!$A$2:$A$5361,pv_strain!F$1)</f>
        <v>0</v>
      </c>
      <c r="G2698" s="18">
        <f>COUNTIFS('ex3'!$C$2:$C$5361,pv_strain!$A2698,'ex3'!$A$2:$A$5361,pv_strain!G$1)</f>
        <v>0</v>
      </c>
    </row>
    <row r="2699" spans="1:7">
      <c r="A2699" s="18" t="s">
        <v>6727</v>
      </c>
      <c r="B2699" s="18">
        <f>COUNTIFS('ex3'!$C$2:$C$5361,pv_strain!$A2699,'ex3'!$A$2:$A$5361,pv_strain!B$1)</f>
        <v>0</v>
      </c>
      <c r="C2699" s="18">
        <f>COUNTIFS('ex3'!$C$2:$C$5361,pv_strain!$A2699,'ex3'!$A$2:$A$5361,pv_strain!C$1)</f>
        <v>2</v>
      </c>
      <c r="D2699" s="18">
        <f>COUNTIFS('ex3'!$C$2:$C$5361,pv_strain!$A2699,'ex3'!$A$2:$A$5361,pv_strain!D$1)</f>
        <v>0</v>
      </c>
      <c r="E2699" s="18">
        <f>COUNTIFS('ex3'!$C$2:$C$5361,pv_strain!$A2699,'ex3'!$A$2:$A$5361,pv_strain!E$1)</f>
        <v>0</v>
      </c>
      <c r="F2699" s="18">
        <f>COUNTIFS('ex3'!$C$2:$C$5361,pv_strain!$A2699,'ex3'!$A$2:$A$5361,pv_strain!F$1)</f>
        <v>0</v>
      </c>
      <c r="G2699" s="18">
        <f>COUNTIFS('ex3'!$C$2:$C$5361,pv_strain!$A2699,'ex3'!$A$2:$A$5361,pv_strain!G$1)</f>
        <v>0</v>
      </c>
    </row>
    <row r="2700" spans="1:7">
      <c r="A2700" s="18" t="s">
        <v>6730</v>
      </c>
      <c r="B2700" s="18">
        <f>COUNTIFS('ex3'!$C$2:$C$5361,pv_strain!$A2700,'ex3'!$A$2:$A$5361,pv_strain!B$1)</f>
        <v>0</v>
      </c>
      <c r="C2700" s="18">
        <f>COUNTIFS('ex3'!$C$2:$C$5361,pv_strain!$A2700,'ex3'!$A$2:$A$5361,pv_strain!C$1)</f>
        <v>1</v>
      </c>
      <c r="D2700" s="18">
        <f>COUNTIFS('ex3'!$C$2:$C$5361,pv_strain!$A2700,'ex3'!$A$2:$A$5361,pv_strain!D$1)</f>
        <v>0</v>
      </c>
      <c r="E2700" s="18">
        <f>COUNTIFS('ex3'!$C$2:$C$5361,pv_strain!$A2700,'ex3'!$A$2:$A$5361,pv_strain!E$1)</f>
        <v>0</v>
      </c>
      <c r="F2700" s="18">
        <f>COUNTIFS('ex3'!$C$2:$C$5361,pv_strain!$A2700,'ex3'!$A$2:$A$5361,pv_strain!F$1)</f>
        <v>0</v>
      </c>
      <c r="G2700" s="18">
        <f>COUNTIFS('ex3'!$C$2:$C$5361,pv_strain!$A2700,'ex3'!$A$2:$A$5361,pv_strain!G$1)</f>
        <v>0</v>
      </c>
    </row>
    <row r="2701" spans="1:7">
      <c r="A2701" s="18" t="s">
        <v>6732</v>
      </c>
      <c r="B2701" s="18">
        <f>COUNTIFS('ex3'!$C$2:$C$5361,pv_strain!$A2701,'ex3'!$A$2:$A$5361,pv_strain!B$1)</f>
        <v>0</v>
      </c>
      <c r="C2701" s="18">
        <f>COUNTIFS('ex3'!$C$2:$C$5361,pv_strain!$A2701,'ex3'!$A$2:$A$5361,pv_strain!C$1)</f>
        <v>1</v>
      </c>
      <c r="D2701" s="18">
        <f>COUNTIFS('ex3'!$C$2:$C$5361,pv_strain!$A2701,'ex3'!$A$2:$A$5361,pv_strain!D$1)</f>
        <v>0</v>
      </c>
      <c r="E2701" s="18">
        <f>COUNTIFS('ex3'!$C$2:$C$5361,pv_strain!$A2701,'ex3'!$A$2:$A$5361,pv_strain!E$1)</f>
        <v>0</v>
      </c>
      <c r="F2701" s="18">
        <f>COUNTIFS('ex3'!$C$2:$C$5361,pv_strain!$A2701,'ex3'!$A$2:$A$5361,pv_strain!F$1)</f>
        <v>0</v>
      </c>
      <c r="G2701" s="18">
        <f>COUNTIFS('ex3'!$C$2:$C$5361,pv_strain!$A2701,'ex3'!$A$2:$A$5361,pv_strain!G$1)</f>
        <v>0</v>
      </c>
    </row>
    <row r="2702" spans="1:7">
      <c r="A2702" s="18" t="s">
        <v>6734</v>
      </c>
      <c r="B2702" s="18">
        <f>COUNTIFS('ex3'!$C$2:$C$5361,pv_strain!$A2702,'ex3'!$A$2:$A$5361,pv_strain!B$1)</f>
        <v>0</v>
      </c>
      <c r="C2702" s="18">
        <f>COUNTIFS('ex3'!$C$2:$C$5361,pv_strain!$A2702,'ex3'!$A$2:$A$5361,pv_strain!C$1)</f>
        <v>1</v>
      </c>
      <c r="D2702" s="18">
        <f>COUNTIFS('ex3'!$C$2:$C$5361,pv_strain!$A2702,'ex3'!$A$2:$A$5361,pv_strain!D$1)</f>
        <v>0</v>
      </c>
      <c r="E2702" s="18">
        <f>COUNTIFS('ex3'!$C$2:$C$5361,pv_strain!$A2702,'ex3'!$A$2:$A$5361,pv_strain!E$1)</f>
        <v>0</v>
      </c>
      <c r="F2702" s="18">
        <f>COUNTIFS('ex3'!$C$2:$C$5361,pv_strain!$A2702,'ex3'!$A$2:$A$5361,pv_strain!F$1)</f>
        <v>0</v>
      </c>
      <c r="G2702" s="18">
        <f>COUNTIFS('ex3'!$C$2:$C$5361,pv_strain!$A2702,'ex3'!$A$2:$A$5361,pv_strain!G$1)</f>
        <v>0</v>
      </c>
    </row>
    <row r="2703" spans="1:7">
      <c r="A2703" s="18" t="s">
        <v>6736</v>
      </c>
      <c r="B2703" s="18">
        <f>COUNTIFS('ex3'!$C$2:$C$5361,pv_strain!$A2703,'ex3'!$A$2:$A$5361,pv_strain!B$1)</f>
        <v>1</v>
      </c>
      <c r="C2703" s="18">
        <f>COUNTIFS('ex3'!$C$2:$C$5361,pv_strain!$A2703,'ex3'!$A$2:$A$5361,pv_strain!C$1)</f>
        <v>2</v>
      </c>
      <c r="D2703" s="18">
        <f>COUNTIFS('ex3'!$C$2:$C$5361,pv_strain!$A2703,'ex3'!$A$2:$A$5361,pv_strain!D$1)</f>
        <v>0</v>
      </c>
      <c r="E2703" s="18">
        <f>COUNTIFS('ex3'!$C$2:$C$5361,pv_strain!$A2703,'ex3'!$A$2:$A$5361,pv_strain!E$1)</f>
        <v>0</v>
      </c>
      <c r="F2703" s="18">
        <f>COUNTIFS('ex3'!$C$2:$C$5361,pv_strain!$A2703,'ex3'!$A$2:$A$5361,pv_strain!F$1)</f>
        <v>0</v>
      </c>
      <c r="G2703" s="18">
        <f>COUNTIFS('ex3'!$C$2:$C$5361,pv_strain!$A2703,'ex3'!$A$2:$A$5361,pv_strain!G$1)</f>
        <v>0</v>
      </c>
    </row>
    <row r="2704" spans="1:7">
      <c r="A2704" s="18" t="s">
        <v>6739</v>
      </c>
      <c r="B2704" s="18">
        <f>COUNTIFS('ex3'!$C$2:$C$5361,pv_strain!$A2704,'ex3'!$A$2:$A$5361,pv_strain!B$1)</f>
        <v>0</v>
      </c>
      <c r="C2704" s="18">
        <f>COUNTIFS('ex3'!$C$2:$C$5361,pv_strain!$A2704,'ex3'!$A$2:$A$5361,pv_strain!C$1)</f>
        <v>1</v>
      </c>
      <c r="D2704" s="18">
        <f>COUNTIFS('ex3'!$C$2:$C$5361,pv_strain!$A2704,'ex3'!$A$2:$A$5361,pv_strain!D$1)</f>
        <v>0</v>
      </c>
      <c r="E2704" s="18">
        <f>COUNTIFS('ex3'!$C$2:$C$5361,pv_strain!$A2704,'ex3'!$A$2:$A$5361,pv_strain!E$1)</f>
        <v>0</v>
      </c>
      <c r="F2704" s="18">
        <f>COUNTIFS('ex3'!$C$2:$C$5361,pv_strain!$A2704,'ex3'!$A$2:$A$5361,pv_strain!F$1)</f>
        <v>0</v>
      </c>
      <c r="G2704" s="18">
        <f>COUNTIFS('ex3'!$C$2:$C$5361,pv_strain!$A2704,'ex3'!$A$2:$A$5361,pv_strain!G$1)</f>
        <v>0</v>
      </c>
    </row>
    <row r="2705" spans="1:7">
      <c r="A2705" s="18" t="s">
        <v>6741</v>
      </c>
      <c r="B2705" s="18">
        <f>COUNTIFS('ex3'!$C$2:$C$5361,pv_strain!$A2705,'ex3'!$A$2:$A$5361,pv_strain!B$1)</f>
        <v>0</v>
      </c>
      <c r="C2705" s="18">
        <f>COUNTIFS('ex3'!$C$2:$C$5361,pv_strain!$A2705,'ex3'!$A$2:$A$5361,pv_strain!C$1)</f>
        <v>1</v>
      </c>
      <c r="D2705" s="18">
        <f>COUNTIFS('ex3'!$C$2:$C$5361,pv_strain!$A2705,'ex3'!$A$2:$A$5361,pv_strain!D$1)</f>
        <v>0</v>
      </c>
      <c r="E2705" s="18">
        <f>COUNTIFS('ex3'!$C$2:$C$5361,pv_strain!$A2705,'ex3'!$A$2:$A$5361,pv_strain!E$1)</f>
        <v>0</v>
      </c>
      <c r="F2705" s="18">
        <f>COUNTIFS('ex3'!$C$2:$C$5361,pv_strain!$A2705,'ex3'!$A$2:$A$5361,pv_strain!F$1)</f>
        <v>0</v>
      </c>
      <c r="G2705" s="18">
        <f>COUNTIFS('ex3'!$C$2:$C$5361,pv_strain!$A2705,'ex3'!$A$2:$A$5361,pv_strain!G$1)</f>
        <v>0</v>
      </c>
    </row>
    <row r="2706" spans="1:7">
      <c r="A2706" s="18" t="s">
        <v>6743</v>
      </c>
      <c r="B2706" s="18">
        <f>COUNTIFS('ex3'!$C$2:$C$5361,pv_strain!$A2706,'ex3'!$A$2:$A$5361,pv_strain!B$1)</f>
        <v>0</v>
      </c>
      <c r="C2706" s="18">
        <f>COUNTIFS('ex3'!$C$2:$C$5361,pv_strain!$A2706,'ex3'!$A$2:$A$5361,pv_strain!C$1)</f>
        <v>1</v>
      </c>
      <c r="D2706" s="18">
        <f>COUNTIFS('ex3'!$C$2:$C$5361,pv_strain!$A2706,'ex3'!$A$2:$A$5361,pv_strain!D$1)</f>
        <v>0</v>
      </c>
      <c r="E2706" s="18">
        <f>COUNTIFS('ex3'!$C$2:$C$5361,pv_strain!$A2706,'ex3'!$A$2:$A$5361,pv_strain!E$1)</f>
        <v>0</v>
      </c>
      <c r="F2706" s="18">
        <f>COUNTIFS('ex3'!$C$2:$C$5361,pv_strain!$A2706,'ex3'!$A$2:$A$5361,pv_strain!F$1)</f>
        <v>0</v>
      </c>
      <c r="G2706" s="18">
        <f>COUNTIFS('ex3'!$C$2:$C$5361,pv_strain!$A2706,'ex3'!$A$2:$A$5361,pv_strain!G$1)</f>
        <v>0</v>
      </c>
    </row>
    <row r="2707" spans="1:7">
      <c r="A2707" s="18" t="s">
        <v>6745</v>
      </c>
      <c r="B2707" s="18">
        <f>COUNTIFS('ex3'!$C$2:$C$5361,pv_strain!$A2707,'ex3'!$A$2:$A$5361,pv_strain!B$1)</f>
        <v>0</v>
      </c>
      <c r="C2707" s="18">
        <f>COUNTIFS('ex3'!$C$2:$C$5361,pv_strain!$A2707,'ex3'!$A$2:$A$5361,pv_strain!C$1)</f>
        <v>1</v>
      </c>
      <c r="D2707" s="18">
        <f>COUNTIFS('ex3'!$C$2:$C$5361,pv_strain!$A2707,'ex3'!$A$2:$A$5361,pv_strain!D$1)</f>
        <v>0</v>
      </c>
      <c r="E2707" s="18">
        <f>COUNTIFS('ex3'!$C$2:$C$5361,pv_strain!$A2707,'ex3'!$A$2:$A$5361,pv_strain!E$1)</f>
        <v>0</v>
      </c>
      <c r="F2707" s="18">
        <f>COUNTIFS('ex3'!$C$2:$C$5361,pv_strain!$A2707,'ex3'!$A$2:$A$5361,pv_strain!F$1)</f>
        <v>0</v>
      </c>
      <c r="G2707" s="18">
        <f>COUNTIFS('ex3'!$C$2:$C$5361,pv_strain!$A2707,'ex3'!$A$2:$A$5361,pv_strain!G$1)</f>
        <v>0</v>
      </c>
    </row>
    <row r="2708" spans="1:7">
      <c r="A2708" s="18" t="s">
        <v>6747</v>
      </c>
      <c r="B2708" s="18">
        <f>COUNTIFS('ex3'!$C$2:$C$5361,pv_strain!$A2708,'ex3'!$A$2:$A$5361,pv_strain!B$1)</f>
        <v>0</v>
      </c>
      <c r="C2708" s="18">
        <f>COUNTIFS('ex3'!$C$2:$C$5361,pv_strain!$A2708,'ex3'!$A$2:$A$5361,pv_strain!C$1)</f>
        <v>2</v>
      </c>
      <c r="D2708" s="18">
        <f>COUNTIFS('ex3'!$C$2:$C$5361,pv_strain!$A2708,'ex3'!$A$2:$A$5361,pv_strain!D$1)</f>
        <v>0</v>
      </c>
      <c r="E2708" s="18">
        <f>COUNTIFS('ex3'!$C$2:$C$5361,pv_strain!$A2708,'ex3'!$A$2:$A$5361,pv_strain!E$1)</f>
        <v>0</v>
      </c>
      <c r="F2708" s="18">
        <f>COUNTIFS('ex3'!$C$2:$C$5361,pv_strain!$A2708,'ex3'!$A$2:$A$5361,pv_strain!F$1)</f>
        <v>0</v>
      </c>
      <c r="G2708" s="18">
        <f>COUNTIFS('ex3'!$C$2:$C$5361,pv_strain!$A2708,'ex3'!$A$2:$A$5361,pv_strain!G$1)</f>
        <v>0</v>
      </c>
    </row>
    <row r="2709" spans="1:7">
      <c r="A2709" s="18" t="s">
        <v>6750</v>
      </c>
      <c r="B2709" s="18">
        <f>COUNTIFS('ex3'!$C$2:$C$5361,pv_strain!$A2709,'ex3'!$A$2:$A$5361,pv_strain!B$1)</f>
        <v>0</v>
      </c>
      <c r="C2709" s="18">
        <f>COUNTIFS('ex3'!$C$2:$C$5361,pv_strain!$A2709,'ex3'!$A$2:$A$5361,pv_strain!C$1)</f>
        <v>1</v>
      </c>
      <c r="D2709" s="18">
        <f>COUNTIFS('ex3'!$C$2:$C$5361,pv_strain!$A2709,'ex3'!$A$2:$A$5361,pv_strain!D$1)</f>
        <v>0</v>
      </c>
      <c r="E2709" s="18">
        <f>COUNTIFS('ex3'!$C$2:$C$5361,pv_strain!$A2709,'ex3'!$A$2:$A$5361,pv_strain!E$1)</f>
        <v>0</v>
      </c>
      <c r="F2709" s="18">
        <f>COUNTIFS('ex3'!$C$2:$C$5361,pv_strain!$A2709,'ex3'!$A$2:$A$5361,pv_strain!F$1)</f>
        <v>0</v>
      </c>
      <c r="G2709" s="18">
        <f>COUNTIFS('ex3'!$C$2:$C$5361,pv_strain!$A2709,'ex3'!$A$2:$A$5361,pv_strain!G$1)</f>
        <v>0</v>
      </c>
    </row>
    <row r="2710" spans="1:7">
      <c r="A2710" s="18" t="s">
        <v>6752</v>
      </c>
      <c r="B2710" s="18">
        <f>COUNTIFS('ex3'!$C$2:$C$5361,pv_strain!$A2710,'ex3'!$A$2:$A$5361,pv_strain!B$1)</f>
        <v>0</v>
      </c>
      <c r="C2710" s="18">
        <f>COUNTIFS('ex3'!$C$2:$C$5361,pv_strain!$A2710,'ex3'!$A$2:$A$5361,pv_strain!C$1)</f>
        <v>1</v>
      </c>
      <c r="D2710" s="18">
        <f>COUNTIFS('ex3'!$C$2:$C$5361,pv_strain!$A2710,'ex3'!$A$2:$A$5361,pv_strain!D$1)</f>
        <v>0</v>
      </c>
      <c r="E2710" s="18">
        <f>COUNTIFS('ex3'!$C$2:$C$5361,pv_strain!$A2710,'ex3'!$A$2:$A$5361,pv_strain!E$1)</f>
        <v>0</v>
      </c>
      <c r="F2710" s="18">
        <f>COUNTIFS('ex3'!$C$2:$C$5361,pv_strain!$A2710,'ex3'!$A$2:$A$5361,pv_strain!F$1)</f>
        <v>0</v>
      </c>
      <c r="G2710" s="18">
        <f>COUNTIFS('ex3'!$C$2:$C$5361,pv_strain!$A2710,'ex3'!$A$2:$A$5361,pv_strain!G$1)</f>
        <v>0</v>
      </c>
    </row>
    <row r="2711" spans="1:7">
      <c r="A2711" s="18" t="s">
        <v>6754</v>
      </c>
      <c r="B2711" s="18">
        <f>COUNTIFS('ex3'!$C$2:$C$5361,pv_strain!$A2711,'ex3'!$A$2:$A$5361,pv_strain!B$1)</f>
        <v>0</v>
      </c>
      <c r="C2711" s="18">
        <f>COUNTIFS('ex3'!$C$2:$C$5361,pv_strain!$A2711,'ex3'!$A$2:$A$5361,pv_strain!C$1)</f>
        <v>7</v>
      </c>
      <c r="D2711" s="18">
        <f>COUNTIFS('ex3'!$C$2:$C$5361,pv_strain!$A2711,'ex3'!$A$2:$A$5361,pv_strain!D$1)</f>
        <v>0</v>
      </c>
      <c r="E2711" s="18">
        <f>COUNTIFS('ex3'!$C$2:$C$5361,pv_strain!$A2711,'ex3'!$A$2:$A$5361,pv_strain!E$1)</f>
        <v>0</v>
      </c>
      <c r="F2711" s="18">
        <f>COUNTIFS('ex3'!$C$2:$C$5361,pv_strain!$A2711,'ex3'!$A$2:$A$5361,pv_strain!F$1)</f>
        <v>0</v>
      </c>
      <c r="G2711" s="18">
        <f>COUNTIFS('ex3'!$C$2:$C$5361,pv_strain!$A2711,'ex3'!$A$2:$A$5361,pv_strain!G$1)</f>
        <v>0</v>
      </c>
    </row>
    <row r="2712" spans="1:7">
      <c r="A2712" s="18" t="s">
        <v>6762</v>
      </c>
      <c r="B2712" s="18">
        <f>COUNTIFS('ex3'!$C$2:$C$5361,pv_strain!$A2712,'ex3'!$A$2:$A$5361,pv_strain!B$1)</f>
        <v>0</v>
      </c>
      <c r="C2712" s="18">
        <f>COUNTIFS('ex3'!$C$2:$C$5361,pv_strain!$A2712,'ex3'!$A$2:$A$5361,pv_strain!C$1)</f>
        <v>1</v>
      </c>
      <c r="D2712" s="18">
        <f>COUNTIFS('ex3'!$C$2:$C$5361,pv_strain!$A2712,'ex3'!$A$2:$A$5361,pv_strain!D$1)</f>
        <v>0</v>
      </c>
      <c r="E2712" s="18">
        <f>COUNTIFS('ex3'!$C$2:$C$5361,pv_strain!$A2712,'ex3'!$A$2:$A$5361,pv_strain!E$1)</f>
        <v>0</v>
      </c>
      <c r="F2712" s="18">
        <f>COUNTIFS('ex3'!$C$2:$C$5361,pv_strain!$A2712,'ex3'!$A$2:$A$5361,pv_strain!F$1)</f>
        <v>0</v>
      </c>
      <c r="G2712" s="18">
        <f>COUNTIFS('ex3'!$C$2:$C$5361,pv_strain!$A2712,'ex3'!$A$2:$A$5361,pv_strain!G$1)</f>
        <v>0</v>
      </c>
    </row>
    <row r="2713" spans="1:7">
      <c r="A2713" s="18" t="s">
        <v>6764</v>
      </c>
      <c r="B2713" s="18">
        <f>COUNTIFS('ex3'!$C$2:$C$5361,pv_strain!$A2713,'ex3'!$A$2:$A$5361,pv_strain!B$1)</f>
        <v>0</v>
      </c>
      <c r="C2713" s="18">
        <f>COUNTIFS('ex3'!$C$2:$C$5361,pv_strain!$A2713,'ex3'!$A$2:$A$5361,pv_strain!C$1)</f>
        <v>1</v>
      </c>
      <c r="D2713" s="18">
        <f>COUNTIFS('ex3'!$C$2:$C$5361,pv_strain!$A2713,'ex3'!$A$2:$A$5361,pv_strain!D$1)</f>
        <v>0</v>
      </c>
      <c r="E2713" s="18">
        <f>COUNTIFS('ex3'!$C$2:$C$5361,pv_strain!$A2713,'ex3'!$A$2:$A$5361,pv_strain!E$1)</f>
        <v>0</v>
      </c>
      <c r="F2713" s="18">
        <f>COUNTIFS('ex3'!$C$2:$C$5361,pv_strain!$A2713,'ex3'!$A$2:$A$5361,pv_strain!F$1)</f>
        <v>0</v>
      </c>
      <c r="G2713" s="18">
        <f>COUNTIFS('ex3'!$C$2:$C$5361,pv_strain!$A2713,'ex3'!$A$2:$A$5361,pv_strain!G$1)</f>
        <v>0</v>
      </c>
    </row>
    <row r="2714" spans="1:7">
      <c r="A2714" s="18" t="s">
        <v>6766</v>
      </c>
      <c r="B2714" s="18">
        <f>COUNTIFS('ex3'!$C$2:$C$5361,pv_strain!$A2714,'ex3'!$A$2:$A$5361,pv_strain!B$1)</f>
        <v>0</v>
      </c>
      <c r="C2714" s="18">
        <f>COUNTIFS('ex3'!$C$2:$C$5361,pv_strain!$A2714,'ex3'!$A$2:$A$5361,pv_strain!C$1)</f>
        <v>1</v>
      </c>
      <c r="D2714" s="18">
        <f>COUNTIFS('ex3'!$C$2:$C$5361,pv_strain!$A2714,'ex3'!$A$2:$A$5361,pv_strain!D$1)</f>
        <v>0</v>
      </c>
      <c r="E2714" s="18">
        <f>COUNTIFS('ex3'!$C$2:$C$5361,pv_strain!$A2714,'ex3'!$A$2:$A$5361,pv_strain!E$1)</f>
        <v>0</v>
      </c>
      <c r="F2714" s="18">
        <f>COUNTIFS('ex3'!$C$2:$C$5361,pv_strain!$A2714,'ex3'!$A$2:$A$5361,pv_strain!F$1)</f>
        <v>0</v>
      </c>
      <c r="G2714" s="18">
        <f>COUNTIFS('ex3'!$C$2:$C$5361,pv_strain!$A2714,'ex3'!$A$2:$A$5361,pv_strain!G$1)</f>
        <v>0</v>
      </c>
    </row>
    <row r="2715" spans="1:7">
      <c r="A2715" s="18" t="s">
        <v>6768</v>
      </c>
      <c r="B2715" s="18">
        <f>COUNTIFS('ex3'!$C$2:$C$5361,pv_strain!$A2715,'ex3'!$A$2:$A$5361,pv_strain!B$1)</f>
        <v>0</v>
      </c>
      <c r="C2715" s="18">
        <f>COUNTIFS('ex3'!$C$2:$C$5361,pv_strain!$A2715,'ex3'!$A$2:$A$5361,pv_strain!C$1)</f>
        <v>1</v>
      </c>
      <c r="D2715" s="18">
        <f>COUNTIFS('ex3'!$C$2:$C$5361,pv_strain!$A2715,'ex3'!$A$2:$A$5361,pv_strain!D$1)</f>
        <v>0</v>
      </c>
      <c r="E2715" s="18">
        <f>COUNTIFS('ex3'!$C$2:$C$5361,pv_strain!$A2715,'ex3'!$A$2:$A$5361,pv_strain!E$1)</f>
        <v>0</v>
      </c>
      <c r="F2715" s="18">
        <f>COUNTIFS('ex3'!$C$2:$C$5361,pv_strain!$A2715,'ex3'!$A$2:$A$5361,pv_strain!F$1)</f>
        <v>0</v>
      </c>
      <c r="G2715" s="18">
        <f>COUNTIFS('ex3'!$C$2:$C$5361,pv_strain!$A2715,'ex3'!$A$2:$A$5361,pv_strain!G$1)</f>
        <v>0</v>
      </c>
    </row>
    <row r="2716" spans="1:7">
      <c r="A2716" s="18" t="s">
        <v>6770</v>
      </c>
      <c r="B2716" s="18">
        <f>COUNTIFS('ex3'!$C$2:$C$5361,pv_strain!$A2716,'ex3'!$A$2:$A$5361,pv_strain!B$1)</f>
        <v>0</v>
      </c>
      <c r="C2716" s="18">
        <f>COUNTIFS('ex3'!$C$2:$C$5361,pv_strain!$A2716,'ex3'!$A$2:$A$5361,pv_strain!C$1)</f>
        <v>1</v>
      </c>
      <c r="D2716" s="18">
        <f>COUNTIFS('ex3'!$C$2:$C$5361,pv_strain!$A2716,'ex3'!$A$2:$A$5361,pv_strain!D$1)</f>
        <v>0</v>
      </c>
      <c r="E2716" s="18">
        <f>COUNTIFS('ex3'!$C$2:$C$5361,pv_strain!$A2716,'ex3'!$A$2:$A$5361,pv_strain!E$1)</f>
        <v>0</v>
      </c>
      <c r="F2716" s="18">
        <f>COUNTIFS('ex3'!$C$2:$C$5361,pv_strain!$A2716,'ex3'!$A$2:$A$5361,pv_strain!F$1)</f>
        <v>0</v>
      </c>
      <c r="G2716" s="18">
        <f>COUNTIFS('ex3'!$C$2:$C$5361,pv_strain!$A2716,'ex3'!$A$2:$A$5361,pv_strain!G$1)</f>
        <v>0</v>
      </c>
    </row>
    <row r="2717" spans="1:7">
      <c r="A2717" s="18" t="s">
        <v>6772</v>
      </c>
      <c r="B2717" s="18">
        <f>COUNTIFS('ex3'!$C$2:$C$5361,pv_strain!$A2717,'ex3'!$A$2:$A$5361,pv_strain!B$1)</f>
        <v>0</v>
      </c>
      <c r="C2717" s="18">
        <f>COUNTIFS('ex3'!$C$2:$C$5361,pv_strain!$A2717,'ex3'!$A$2:$A$5361,pv_strain!C$1)</f>
        <v>1</v>
      </c>
      <c r="D2717" s="18">
        <f>COUNTIFS('ex3'!$C$2:$C$5361,pv_strain!$A2717,'ex3'!$A$2:$A$5361,pv_strain!D$1)</f>
        <v>0</v>
      </c>
      <c r="E2717" s="18">
        <f>COUNTIFS('ex3'!$C$2:$C$5361,pv_strain!$A2717,'ex3'!$A$2:$A$5361,pv_strain!E$1)</f>
        <v>0</v>
      </c>
      <c r="F2717" s="18">
        <f>COUNTIFS('ex3'!$C$2:$C$5361,pv_strain!$A2717,'ex3'!$A$2:$A$5361,pv_strain!F$1)</f>
        <v>0</v>
      </c>
      <c r="G2717" s="18">
        <f>COUNTIFS('ex3'!$C$2:$C$5361,pv_strain!$A2717,'ex3'!$A$2:$A$5361,pv_strain!G$1)</f>
        <v>0</v>
      </c>
    </row>
    <row r="2718" spans="1:7">
      <c r="A2718" s="18" t="s">
        <v>6774</v>
      </c>
      <c r="B2718" s="18">
        <f>COUNTIFS('ex3'!$C$2:$C$5361,pv_strain!$A2718,'ex3'!$A$2:$A$5361,pv_strain!B$1)</f>
        <v>0</v>
      </c>
      <c r="C2718" s="18">
        <f>COUNTIFS('ex3'!$C$2:$C$5361,pv_strain!$A2718,'ex3'!$A$2:$A$5361,pv_strain!C$1)</f>
        <v>1</v>
      </c>
      <c r="D2718" s="18">
        <f>COUNTIFS('ex3'!$C$2:$C$5361,pv_strain!$A2718,'ex3'!$A$2:$A$5361,pv_strain!D$1)</f>
        <v>0</v>
      </c>
      <c r="E2718" s="18">
        <f>COUNTIFS('ex3'!$C$2:$C$5361,pv_strain!$A2718,'ex3'!$A$2:$A$5361,pv_strain!E$1)</f>
        <v>0</v>
      </c>
      <c r="F2718" s="18">
        <f>COUNTIFS('ex3'!$C$2:$C$5361,pv_strain!$A2718,'ex3'!$A$2:$A$5361,pv_strain!F$1)</f>
        <v>0</v>
      </c>
      <c r="G2718" s="18">
        <f>COUNTIFS('ex3'!$C$2:$C$5361,pv_strain!$A2718,'ex3'!$A$2:$A$5361,pv_strain!G$1)</f>
        <v>0</v>
      </c>
    </row>
    <row r="2719" spans="1:7">
      <c r="A2719" s="18" t="s">
        <v>6776</v>
      </c>
      <c r="B2719" s="18">
        <f>COUNTIFS('ex3'!$C$2:$C$5361,pv_strain!$A2719,'ex3'!$A$2:$A$5361,pv_strain!B$1)</f>
        <v>0</v>
      </c>
      <c r="C2719" s="18">
        <f>COUNTIFS('ex3'!$C$2:$C$5361,pv_strain!$A2719,'ex3'!$A$2:$A$5361,pv_strain!C$1)</f>
        <v>1</v>
      </c>
      <c r="D2719" s="18">
        <f>COUNTIFS('ex3'!$C$2:$C$5361,pv_strain!$A2719,'ex3'!$A$2:$A$5361,pv_strain!D$1)</f>
        <v>0</v>
      </c>
      <c r="E2719" s="18">
        <f>COUNTIFS('ex3'!$C$2:$C$5361,pv_strain!$A2719,'ex3'!$A$2:$A$5361,pv_strain!E$1)</f>
        <v>0</v>
      </c>
      <c r="F2719" s="18">
        <f>COUNTIFS('ex3'!$C$2:$C$5361,pv_strain!$A2719,'ex3'!$A$2:$A$5361,pv_strain!F$1)</f>
        <v>0</v>
      </c>
      <c r="G2719" s="18">
        <f>COUNTIFS('ex3'!$C$2:$C$5361,pv_strain!$A2719,'ex3'!$A$2:$A$5361,pv_strain!G$1)</f>
        <v>0</v>
      </c>
    </row>
    <row r="2720" spans="1:7">
      <c r="A2720" s="18" t="s">
        <v>6778</v>
      </c>
      <c r="B2720" s="18">
        <f>COUNTIFS('ex3'!$C$2:$C$5361,pv_strain!$A2720,'ex3'!$A$2:$A$5361,pv_strain!B$1)</f>
        <v>0</v>
      </c>
      <c r="C2720" s="18">
        <f>COUNTIFS('ex3'!$C$2:$C$5361,pv_strain!$A2720,'ex3'!$A$2:$A$5361,pv_strain!C$1)</f>
        <v>1</v>
      </c>
      <c r="D2720" s="18">
        <f>COUNTIFS('ex3'!$C$2:$C$5361,pv_strain!$A2720,'ex3'!$A$2:$A$5361,pv_strain!D$1)</f>
        <v>0</v>
      </c>
      <c r="E2720" s="18">
        <f>COUNTIFS('ex3'!$C$2:$C$5361,pv_strain!$A2720,'ex3'!$A$2:$A$5361,pv_strain!E$1)</f>
        <v>0</v>
      </c>
      <c r="F2720" s="18">
        <f>COUNTIFS('ex3'!$C$2:$C$5361,pv_strain!$A2720,'ex3'!$A$2:$A$5361,pv_strain!F$1)</f>
        <v>0</v>
      </c>
      <c r="G2720" s="18">
        <f>COUNTIFS('ex3'!$C$2:$C$5361,pv_strain!$A2720,'ex3'!$A$2:$A$5361,pv_strain!G$1)</f>
        <v>0</v>
      </c>
    </row>
    <row r="2721" spans="1:7">
      <c r="A2721" s="18" t="s">
        <v>6780</v>
      </c>
      <c r="B2721" s="18">
        <f>COUNTIFS('ex3'!$C$2:$C$5361,pv_strain!$A2721,'ex3'!$A$2:$A$5361,pv_strain!B$1)</f>
        <v>0</v>
      </c>
      <c r="C2721" s="18">
        <f>COUNTIFS('ex3'!$C$2:$C$5361,pv_strain!$A2721,'ex3'!$A$2:$A$5361,pv_strain!C$1)</f>
        <v>1</v>
      </c>
      <c r="D2721" s="18">
        <f>COUNTIFS('ex3'!$C$2:$C$5361,pv_strain!$A2721,'ex3'!$A$2:$A$5361,pv_strain!D$1)</f>
        <v>0</v>
      </c>
      <c r="E2721" s="18">
        <f>COUNTIFS('ex3'!$C$2:$C$5361,pv_strain!$A2721,'ex3'!$A$2:$A$5361,pv_strain!E$1)</f>
        <v>0</v>
      </c>
      <c r="F2721" s="18">
        <f>COUNTIFS('ex3'!$C$2:$C$5361,pv_strain!$A2721,'ex3'!$A$2:$A$5361,pv_strain!F$1)</f>
        <v>0</v>
      </c>
      <c r="G2721" s="18">
        <f>COUNTIFS('ex3'!$C$2:$C$5361,pv_strain!$A2721,'ex3'!$A$2:$A$5361,pv_strain!G$1)</f>
        <v>0</v>
      </c>
    </row>
    <row r="2722" spans="1:7">
      <c r="A2722" s="18" t="s">
        <v>6782</v>
      </c>
      <c r="B2722" s="18">
        <f>COUNTIFS('ex3'!$C$2:$C$5361,pv_strain!$A2722,'ex3'!$A$2:$A$5361,pv_strain!B$1)</f>
        <v>0</v>
      </c>
      <c r="C2722" s="18">
        <f>COUNTIFS('ex3'!$C$2:$C$5361,pv_strain!$A2722,'ex3'!$A$2:$A$5361,pv_strain!C$1)</f>
        <v>1</v>
      </c>
      <c r="D2722" s="18">
        <f>COUNTIFS('ex3'!$C$2:$C$5361,pv_strain!$A2722,'ex3'!$A$2:$A$5361,pv_strain!D$1)</f>
        <v>0</v>
      </c>
      <c r="E2722" s="18">
        <f>COUNTIFS('ex3'!$C$2:$C$5361,pv_strain!$A2722,'ex3'!$A$2:$A$5361,pv_strain!E$1)</f>
        <v>0</v>
      </c>
      <c r="F2722" s="18">
        <f>COUNTIFS('ex3'!$C$2:$C$5361,pv_strain!$A2722,'ex3'!$A$2:$A$5361,pv_strain!F$1)</f>
        <v>0</v>
      </c>
      <c r="G2722" s="18">
        <f>COUNTIFS('ex3'!$C$2:$C$5361,pv_strain!$A2722,'ex3'!$A$2:$A$5361,pv_strain!G$1)</f>
        <v>0</v>
      </c>
    </row>
    <row r="2723" spans="1:7">
      <c r="A2723" s="18" t="s">
        <v>6784</v>
      </c>
      <c r="B2723" s="18">
        <f>COUNTIFS('ex3'!$C$2:$C$5361,pv_strain!$A2723,'ex3'!$A$2:$A$5361,pv_strain!B$1)</f>
        <v>1</v>
      </c>
      <c r="C2723" s="18">
        <f>COUNTIFS('ex3'!$C$2:$C$5361,pv_strain!$A2723,'ex3'!$A$2:$A$5361,pv_strain!C$1)</f>
        <v>1</v>
      </c>
      <c r="D2723" s="18">
        <f>COUNTIFS('ex3'!$C$2:$C$5361,pv_strain!$A2723,'ex3'!$A$2:$A$5361,pv_strain!D$1)</f>
        <v>0</v>
      </c>
      <c r="E2723" s="18">
        <f>COUNTIFS('ex3'!$C$2:$C$5361,pv_strain!$A2723,'ex3'!$A$2:$A$5361,pv_strain!E$1)</f>
        <v>0</v>
      </c>
      <c r="F2723" s="18">
        <f>COUNTIFS('ex3'!$C$2:$C$5361,pv_strain!$A2723,'ex3'!$A$2:$A$5361,pv_strain!F$1)</f>
        <v>0</v>
      </c>
      <c r="G2723" s="18">
        <f>COUNTIFS('ex3'!$C$2:$C$5361,pv_strain!$A2723,'ex3'!$A$2:$A$5361,pv_strain!G$1)</f>
        <v>0</v>
      </c>
    </row>
    <row r="2724" spans="1:7">
      <c r="A2724" s="18" t="s">
        <v>6786</v>
      </c>
      <c r="B2724" s="18">
        <f>COUNTIFS('ex3'!$C$2:$C$5361,pv_strain!$A2724,'ex3'!$A$2:$A$5361,pv_strain!B$1)</f>
        <v>0</v>
      </c>
      <c r="C2724" s="18">
        <f>COUNTIFS('ex3'!$C$2:$C$5361,pv_strain!$A2724,'ex3'!$A$2:$A$5361,pv_strain!C$1)</f>
        <v>1</v>
      </c>
      <c r="D2724" s="18">
        <f>COUNTIFS('ex3'!$C$2:$C$5361,pv_strain!$A2724,'ex3'!$A$2:$A$5361,pv_strain!D$1)</f>
        <v>0</v>
      </c>
      <c r="E2724" s="18">
        <f>COUNTIFS('ex3'!$C$2:$C$5361,pv_strain!$A2724,'ex3'!$A$2:$A$5361,pv_strain!E$1)</f>
        <v>0</v>
      </c>
      <c r="F2724" s="18">
        <f>COUNTIFS('ex3'!$C$2:$C$5361,pv_strain!$A2724,'ex3'!$A$2:$A$5361,pv_strain!F$1)</f>
        <v>0</v>
      </c>
      <c r="G2724" s="18">
        <f>COUNTIFS('ex3'!$C$2:$C$5361,pv_strain!$A2724,'ex3'!$A$2:$A$5361,pv_strain!G$1)</f>
        <v>0</v>
      </c>
    </row>
    <row r="2725" spans="1:7">
      <c r="A2725" s="18" t="s">
        <v>6788</v>
      </c>
      <c r="B2725" s="18">
        <f>COUNTIFS('ex3'!$C$2:$C$5361,pv_strain!$A2725,'ex3'!$A$2:$A$5361,pv_strain!B$1)</f>
        <v>0</v>
      </c>
      <c r="C2725" s="18">
        <f>COUNTIFS('ex3'!$C$2:$C$5361,pv_strain!$A2725,'ex3'!$A$2:$A$5361,pv_strain!C$1)</f>
        <v>1</v>
      </c>
      <c r="D2725" s="18">
        <f>COUNTIFS('ex3'!$C$2:$C$5361,pv_strain!$A2725,'ex3'!$A$2:$A$5361,pv_strain!D$1)</f>
        <v>0</v>
      </c>
      <c r="E2725" s="18">
        <f>COUNTIFS('ex3'!$C$2:$C$5361,pv_strain!$A2725,'ex3'!$A$2:$A$5361,pv_strain!E$1)</f>
        <v>0</v>
      </c>
      <c r="F2725" s="18">
        <f>COUNTIFS('ex3'!$C$2:$C$5361,pv_strain!$A2725,'ex3'!$A$2:$A$5361,pv_strain!F$1)</f>
        <v>0</v>
      </c>
      <c r="G2725" s="18">
        <f>COUNTIFS('ex3'!$C$2:$C$5361,pv_strain!$A2725,'ex3'!$A$2:$A$5361,pv_strain!G$1)</f>
        <v>0</v>
      </c>
    </row>
    <row r="2726" spans="1:7">
      <c r="A2726" s="18" t="s">
        <v>6790</v>
      </c>
      <c r="B2726" s="18">
        <f>COUNTIFS('ex3'!$C$2:$C$5361,pv_strain!$A2726,'ex3'!$A$2:$A$5361,pv_strain!B$1)</f>
        <v>0</v>
      </c>
      <c r="C2726" s="18">
        <f>COUNTIFS('ex3'!$C$2:$C$5361,pv_strain!$A2726,'ex3'!$A$2:$A$5361,pv_strain!C$1)</f>
        <v>1</v>
      </c>
      <c r="D2726" s="18">
        <f>COUNTIFS('ex3'!$C$2:$C$5361,pv_strain!$A2726,'ex3'!$A$2:$A$5361,pv_strain!D$1)</f>
        <v>0</v>
      </c>
      <c r="E2726" s="18">
        <f>COUNTIFS('ex3'!$C$2:$C$5361,pv_strain!$A2726,'ex3'!$A$2:$A$5361,pv_strain!E$1)</f>
        <v>0</v>
      </c>
      <c r="F2726" s="18">
        <f>COUNTIFS('ex3'!$C$2:$C$5361,pv_strain!$A2726,'ex3'!$A$2:$A$5361,pv_strain!F$1)</f>
        <v>0</v>
      </c>
      <c r="G2726" s="18">
        <f>COUNTIFS('ex3'!$C$2:$C$5361,pv_strain!$A2726,'ex3'!$A$2:$A$5361,pv_strain!G$1)</f>
        <v>0</v>
      </c>
    </row>
    <row r="2727" spans="1:7">
      <c r="A2727" s="18" t="s">
        <v>6792</v>
      </c>
      <c r="B2727" s="18">
        <f>COUNTIFS('ex3'!$C$2:$C$5361,pv_strain!$A2727,'ex3'!$A$2:$A$5361,pv_strain!B$1)</f>
        <v>0</v>
      </c>
      <c r="C2727" s="18">
        <f>COUNTIFS('ex3'!$C$2:$C$5361,pv_strain!$A2727,'ex3'!$A$2:$A$5361,pv_strain!C$1)</f>
        <v>1</v>
      </c>
      <c r="D2727" s="18">
        <f>COUNTIFS('ex3'!$C$2:$C$5361,pv_strain!$A2727,'ex3'!$A$2:$A$5361,pv_strain!D$1)</f>
        <v>0</v>
      </c>
      <c r="E2727" s="18">
        <f>COUNTIFS('ex3'!$C$2:$C$5361,pv_strain!$A2727,'ex3'!$A$2:$A$5361,pv_strain!E$1)</f>
        <v>0</v>
      </c>
      <c r="F2727" s="18">
        <f>COUNTIFS('ex3'!$C$2:$C$5361,pv_strain!$A2727,'ex3'!$A$2:$A$5361,pv_strain!F$1)</f>
        <v>0</v>
      </c>
      <c r="G2727" s="18">
        <f>COUNTIFS('ex3'!$C$2:$C$5361,pv_strain!$A2727,'ex3'!$A$2:$A$5361,pv_strain!G$1)</f>
        <v>0</v>
      </c>
    </row>
    <row r="2728" spans="1:7">
      <c r="A2728" s="18" t="s">
        <v>6794</v>
      </c>
      <c r="B2728" s="18">
        <f>COUNTIFS('ex3'!$C$2:$C$5361,pv_strain!$A2728,'ex3'!$A$2:$A$5361,pv_strain!B$1)</f>
        <v>0</v>
      </c>
      <c r="C2728" s="18">
        <f>COUNTIFS('ex3'!$C$2:$C$5361,pv_strain!$A2728,'ex3'!$A$2:$A$5361,pv_strain!C$1)</f>
        <v>1</v>
      </c>
      <c r="D2728" s="18">
        <f>COUNTIFS('ex3'!$C$2:$C$5361,pv_strain!$A2728,'ex3'!$A$2:$A$5361,pv_strain!D$1)</f>
        <v>0</v>
      </c>
      <c r="E2728" s="18">
        <f>COUNTIFS('ex3'!$C$2:$C$5361,pv_strain!$A2728,'ex3'!$A$2:$A$5361,pv_strain!E$1)</f>
        <v>0</v>
      </c>
      <c r="F2728" s="18">
        <f>COUNTIFS('ex3'!$C$2:$C$5361,pv_strain!$A2728,'ex3'!$A$2:$A$5361,pv_strain!F$1)</f>
        <v>0</v>
      </c>
      <c r="G2728" s="18">
        <f>COUNTIFS('ex3'!$C$2:$C$5361,pv_strain!$A2728,'ex3'!$A$2:$A$5361,pv_strain!G$1)</f>
        <v>0</v>
      </c>
    </row>
    <row r="2729" spans="1:7">
      <c r="A2729" s="18" t="s">
        <v>6796</v>
      </c>
      <c r="B2729" s="18">
        <f>COUNTIFS('ex3'!$C$2:$C$5361,pv_strain!$A2729,'ex3'!$A$2:$A$5361,pv_strain!B$1)</f>
        <v>0</v>
      </c>
      <c r="C2729" s="18">
        <f>COUNTIFS('ex3'!$C$2:$C$5361,pv_strain!$A2729,'ex3'!$A$2:$A$5361,pv_strain!C$1)</f>
        <v>1</v>
      </c>
      <c r="D2729" s="18">
        <f>COUNTIFS('ex3'!$C$2:$C$5361,pv_strain!$A2729,'ex3'!$A$2:$A$5361,pv_strain!D$1)</f>
        <v>0</v>
      </c>
      <c r="E2729" s="18">
        <f>COUNTIFS('ex3'!$C$2:$C$5361,pv_strain!$A2729,'ex3'!$A$2:$A$5361,pv_strain!E$1)</f>
        <v>0</v>
      </c>
      <c r="F2729" s="18">
        <f>COUNTIFS('ex3'!$C$2:$C$5361,pv_strain!$A2729,'ex3'!$A$2:$A$5361,pv_strain!F$1)</f>
        <v>0</v>
      </c>
      <c r="G2729" s="18">
        <f>COUNTIFS('ex3'!$C$2:$C$5361,pv_strain!$A2729,'ex3'!$A$2:$A$5361,pv_strain!G$1)</f>
        <v>0</v>
      </c>
    </row>
    <row r="2730" spans="1:7">
      <c r="A2730" s="18" t="s">
        <v>6798</v>
      </c>
      <c r="B2730" s="18">
        <f>COUNTIFS('ex3'!$C$2:$C$5361,pv_strain!$A2730,'ex3'!$A$2:$A$5361,pv_strain!B$1)</f>
        <v>0</v>
      </c>
      <c r="C2730" s="18">
        <f>COUNTIFS('ex3'!$C$2:$C$5361,pv_strain!$A2730,'ex3'!$A$2:$A$5361,pv_strain!C$1)</f>
        <v>2</v>
      </c>
      <c r="D2730" s="18">
        <f>COUNTIFS('ex3'!$C$2:$C$5361,pv_strain!$A2730,'ex3'!$A$2:$A$5361,pv_strain!D$1)</f>
        <v>0</v>
      </c>
      <c r="E2730" s="18">
        <f>COUNTIFS('ex3'!$C$2:$C$5361,pv_strain!$A2730,'ex3'!$A$2:$A$5361,pv_strain!E$1)</f>
        <v>0</v>
      </c>
      <c r="F2730" s="18">
        <f>COUNTIFS('ex3'!$C$2:$C$5361,pv_strain!$A2730,'ex3'!$A$2:$A$5361,pv_strain!F$1)</f>
        <v>0</v>
      </c>
      <c r="G2730" s="18">
        <f>COUNTIFS('ex3'!$C$2:$C$5361,pv_strain!$A2730,'ex3'!$A$2:$A$5361,pv_strain!G$1)</f>
        <v>0</v>
      </c>
    </row>
    <row r="2731" spans="1:7">
      <c r="A2731" s="18" t="s">
        <v>6801</v>
      </c>
      <c r="B2731" s="18">
        <f>COUNTIFS('ex3'!$C$2:$C$5361,pv_strain!$A2731,'ex3'!$A$2:$A$5361,pv_strain!B$1)</f>
        <v>0</v>
      </c>
      <c r="C2731" s="18">
        <f>COUNTIFS('ex3'!$C$2:$C$5361,pv_strain!$A2731,'ex3'!$A$2:$A$5361,pv_strain!C$1)</f>
        <v>1</v>
      </c>
      <c r="D2731" s="18">
        <f>COUNTIFS('ex3'!$C$2:$C$5361,pv_strain!$A2731,'ex3'!$A$2:$A$5361,pv_strain!D$1)</f>
        <v>0</v>
      </c>
      <c r="E2731" s="18">
        <f>COUNTIFS('ex3'!$C$2:$C$5361,pv_strain!$A2731,'ex3'!$A$2:$A$5361,pv_strain!E$1)</f>
        <v>0</v>
      </c>
      <c r="F2731" s="18">
        <f>COUNTIFS('ex3'!$C$2:$C$5361,pv_strain!$A2731,'ex3'!$A$2:$A$5361,pv_strain!F$1)</f>
        <v>0</v>
      </c>
      <c r="G2731" s="18">
        <f>COUNTIFS('ex3'!$C$2:$C$5361,pv_strain!$A2731,'ex3'!$A$2:$A$5361,pv_strain!G$1)</f>
        <v>0</v>
      </c>
    </row>
    <row r="2732" spans="1:7">
      <c r="A2732" s="18" t="s">
        <v>6803</v>
      </c>
      <c r="B2732" s="18">
        <f>COUNTIFS('ex3'!$C$2:$C$5361,pv_strain!$A2732,'ex3'!$A$2:$A$5361,pv_strain!B$1)</f>
        <v>0</v>
      </c>
      <c r="C2732" s="18">
        <f>COUNTIFS('ex3'!$C$2:$C$5361,pv_strain!$A2732,'ex3'!$A$2:$A$5361,pv_strain!C$1)</f>
        <v>2</v>
      </c>
      <c r="D2732" s="18">
        <f>COUNTIFS('ex3'!$C$2:$C$5361,pv_strain!$A2732,'ex3'!$A$2:$A$5361,pv_strain!D$1)</f>
        <v>0</v>
      </c>
      <c r="E2732" s="18">
        <f>COUNTIFS('ex3'!$C$2:$C$5361,pv_strain!$A2732,'ex3'!$A$2:$A$5361,pv_strain!E$1)</f>
        <v>0</v>
      </c>
      <c r="F2732" s="18">
        <f>COUNTIFS('ex3'!$C$2:$C$5361,pv_strain!$A2732,'ex3'!$A$2:$A$5361,pv_strain!F$1)</f>
        <v>0</v>
      </c>
      <c r="G2732" s="18">
        <f>COUNTIFS('ex3'!$C$2:$C$5361,pv_strain!$A2732,'ex3'!$A$2:$A$5361,pv_strain!G$1)</f>
        <v>0</v>
      </c>
    </row>
    <row r="2733" spans="1:7">
      <c r="A2733" s="18" t="s">
        <v>6806</v>
      </c>
      <c r="B2733" s="18">
        <f>COUNTIFS('ex3'!$C$2:$C$5361,pv_strain!$A2733,'ex3'!$A$2:$A$5361,pv_strain!B$1)</f>
        <v>1</v>
      </c>
      <c r="C2733" s="18">
        <f>COUNTIFS('ex3'!$C$2:$C$5361,pv_strain!$A2733,'ex3'!$A$2:$A$5361,pv_strain!C$1)</f>
        <v>4</v>
      </c>
      <c r="D2733" s="18">
        <f>COUNTIFS('ex3'!$C$2:$C$5361,pv_strain!$A2733,'ex3'!$A$2:$A$5361,pv_strain!D$1)</f>
        <v>0</v>
      </c>
      <c r="E2733" s="18">
        <f>COUNTIFS('ex3'!$C$2:$C$5361,pv_strain!$A2733,'ex3'!$A$2:$A$5361,pv_strain!E$1)</f>
        <v>0</v>
      </c>
      <c r="F2733" s="18">
        <f>COUNTIFS('ex3'!$C$2:$C$5361,pv_strain!$A2733,'ex3'!$A$2:$A$5361,pv_strain!F$1)</f>
        <v>0</v>
      </c>
      <c r="G2733" s="18">
        <f>COUNTIFS('ex3'!$C$2:$C$5361,pv_strain!$A2733,'ex3'!$A$2:$A$5361,pv_strain!G$1)</f>
        <v>0</v>
      </c>
    </row>
    <row r="2734" spans="1:7">
      <c r="A2734" s="18" t="s">
        <v>6811</v>
      </c>
      <c r="B2734" s="18">
        <f>COUNTIFS('ex3'!$C$2:$C$5361,pv_strain!$A2734,'ex3'!$A$2:$A$5361,pv_strain!B$1)</f>
        <v>0</v>
      </c>
      <c r="C2734" s="18">
        <f>COUNTIFS('ex3'!$C$2:$C$5361,pv_strain!$A2734,'ex3'!$A$2:$A$5361,pv_strain!C$1)</f>
        <v>1</v>
      </c>
      <c r="D2734" s="18">
        <f>COUNTIFS('ex3'!$C$2:$C$5361,pv_strain!$A2734,'ex3'!$A$2:$A$5361,pv_strain!D$1)</f>
        <v>0</v>
      </c>
      <c r="E2734" s="18">
        <f>COUNTIFS('ex3'!$C$2:$C$5361,pv_strain!$A2734,'ex3'!$A$2:$A$5361,pv_strain!E$1)</f>
        <v>0</v>
      </c>
      <c r="F2734" s="18">
        <f>COUNTIFS('ex3'!$C$2:$C$5361,pv_strain!$A2734,'ex3'!$A$2:$A$5361,pv_strain!F$1)</f>
        <v>0</v>
      </c>
      <c r="G2734" s="18">
        <f>COUNTIFS('ex3'!$C$2:$C$5361,pv_strain!$A2734,'ex3'!$A$2:$A$5361,pv_strain!G$1)</f>
        <v>0</v>
      </c>
    </row>
    <row r="2735" spans="1:7">
      <c r="A2735" s="18" t="s">
        <v>6813</v>
      </c>
      <c r="B2735" s="18">
        <f>COUNTIFS('ex3'!$C$2:$C$5361,pv_strain!$A2735,'ex3'!$A$2:$A$5361,pv_strain!B$1)</f>
        <v>0</v>
      </c>
      <c r="C2735" s="18">
        <f>COUNTIFS('ex3'!$C$2:$C$5361,pv_strain!$A2735,'ex3'!$A$2:$A$5361,pv_strain!C$1)</f>
        <v>1</v>
      </c>
      <c r="D2735" s="18">
        <f>COUNTIFS('ex3'!$C$2:$C$5361,pv_strain!$A2735,'ex3'!$A$2:$A$5361,pv_strain!D$1)</f>
        <v>0</v>
      </c>
      <c r="E2735" s="18">
        <f>COUNTIFS('ex3'!$C$2:$C$5361,pv_strain!$A2735,'ex3'!$A$2:$A$5361,pv_strain!E$1)</f>
        <v>0</v>
      </c>
      <c r="F2735" s="18">
        <f>COUNTIFS('ex3'!$C$2:$C$5361,pv_strain!$A2735,'ex3'!$A$2:$A$5361,pv_strain!F$1)</f>
        <v>0</v>
      </c>
      <c r="G2735" s="18">
        <f>COUNTIFS('ex3'!$C$2:$C$5361,pv_strain!$A2735,'ex3'!$A$2:$A$5361,pv_strain!G$1)</f>
        <v>0</v>
      </c>
    </row>
    <row r="2736" spans="1:7">
      <c r="A2736" s="18" t="s">
        <v>6815</v>
      </c>
      <c r="B2736" s="18">
        <f>COUNTIFS('ex3'!$C$2:$C$5361,pv_strain!$A2736,'ex3'!$A$2:$A$5361,pv_strain!B$1)</f>
        <v>0</v>
      </c>
      <c r="C2736" s="18">
        <f>COUNTIFS('ex3'!$C$2:$C$5361,pv_strain!$A2736,'ex3'!$A$2:$A$5361,pv_strain!C$1)</f>
        <v>1</v>
      </c>
      <c r="D2736" s="18">
        <f>COUNTIFS('ex3'!$C$2:$C$5361,pv_strain!$A2736,'ex3'!$A$2:$A$5361,pv_strain!D$1)</f>
        <v>0</v>
      </c>
      <c r="E2736" s="18">
        <f>COUNTIFS('ex3'!$C$2:$C$5361,pv_strain!$A2736,'ex3'!$A$2:$A$5361,pv_strain!E$1)</f>
        <v>0</v>
      </c>
      <c r="F2736" s="18">
        <f>COUNTIFS('ex3'!$C$2:$C$5361,pv_strain!$A2736,'ex3'!$A$2:$A$5361,pv_strain!F$1)</f>
        <v>0</v>
      </c>
      <c r="G2736" s="18">
        <f>COUNTIFS('ex3'!$C$2:$C$5361,pv_strain!$A2736,'ex3'!$A$2:$A$5361,pv_strain!G$1)</f>
        <v>0</v>
      </c>
    </row>
    <row r="2737" spans="1:7">
      <c r="A2737" s="18" t="s">
        <v>6817</v>
      </c>
      <c r="B2737" s="18">
        <f>COUNTIFS('ex3'!$C$2:$C$5361,pv_strain!$A2737,'ex3'!$A$2:$A$5361,pv_strain!B$1)</f>
        <v>0</v>
      </c>
      <c r="C2737" s="18">
        <f>COUNTIFS('ex3'!$C$2:$C$5361,pv_strain!$A2737,'ex3'!$A$2:$A$5361,pv_strain!C$1)</f>
        <v>1</v>
      </c>
      <c r="D2737" s="18">
        <f>COUNTIFS('ex3'!$C$2:$C$5361,pv_strain!$A2737,'ex3'!$A$2:$A$5361,pv_strain!D$1)</f>
        <v>0</v>
      </c>
      <c r="E2737" s="18">
        <f>COUNTIFS('ex3'!$C$2:$C$5361,pv_strain!$A2737,'ex3'!$A$2:$A$5361,pv_strain!E$1)</f>
        <v>0</v>
      </c>
      <c r="F2737" s="18">
        <f>COUNTIFS('ex3'!$C$2:$C$5361,pv_strain!$A2737,'ex3'!$A$2:$A$5361,pv_strain!F$1)</f>
        <v>0</v>
      </c>
      <c r="G2737" s="18">
        <f>COUNTIFS('ex3'!$C$2:$C$5361,pv_strain!$A2737,'ex3'!$A$2:$A$5361,pv_strain!G$1)</f>
        <v>0</v>
      </c>
    </row>
    <row r="2738" spans="1:7">
      <c r="A2738" s="18" t="s">
        <v>6819</v>
      </c>
      <c r="B2738" s="18">
        <f>COUNTIFS('ex3'!$C$2:$C$5361,pv_strain!$A2738,'ex3'!$A$2:$A$5361,pv_strain!B$1)</f>
        <v>0</v>
      </c>
      <c r="C2738" s="18">
        <f>COUNTIFS('ex3'!$C$2:$C$5361,pv_strain!$A2738,'ex3'!$A$2:$A$5361,pv_strain!C$1)</f>
        <v>1</v>
      </c>
      <c r="D2738" s="18">
        <f>COUNTIFS('ex3'!$C$2:$C$5361,pv_strain!$A2738,'ex3'!$A$2:$A$5361,pv_strain!D$1)</f>
        <v>0</v>
      </c>
      <c r="E2738" s="18">
        <f>COUNTIFS('ex3'!$C$2:$C$5361,pv_strain!$A2738,'ex3'!$A$2:$A$5361,pv_strain!E$1)</f>
        <v>0</v>
      </c>
      <c r="F2738" s="18">
        <f>COUNTIFS('ex3'!$C$2:$C$5361,pv_strain!$A2738,'ex3'!$A$2:$A$5361,pv_strain!F$1)</f>
        <v>0</v>
      </c>
      <c r="G2738" s="18">
        <f>COUNTIFS('ex3'!$C$2:$C$5361,pv_strain!$A2738,'ex3'!$A$2:$A$5361,pv_strain!G$1)</f>
        <v>0</v>
      </c>
    </row>
    <row r="2739" spans="1:7">
      <c r="A2739" s="18" t="s">
        <v>6821</v>
      </c>
      <c r="B2739" s="18">
        <f>COUNTIFS('ex3'!$C$2:$C$5361,pv_strain!$A2739,'ex3'!$A$2:$A$5361,pv_strain!B$1)</f>
        <v>1</v>
      </c>
      <c r="C2739" s="18">
        <f>COUNTIFS('ex3'!$C$2:$C$5361,pv_strain!$A2739,'ex3'!$A$2:$A$5361,pv_strain!C$1)</f>
        <v>1</v>
      </c>
      <c r="D2739" s="18">
        <f>COUNTIFS('ex3'!$C$2:$C$5361,pv_strain!$A2739,'ex3'!$A$2:$A$5361,pv_strain!D$1)</f>
        <v>0</v>
      </c>
      <c r="E2739" s="18">
        <f>COUNTIFS('ex3'!$C$2:$C$5361,pv_strain!$A2739,'ex3'!$A$2:$A$5361,pv_strain!E$1)</f>
        <v>0</v>
      </c>
      <c r="F2739" s="18">
        <f>COUNTIFS('ex3'!$C$2:$C$5361,pv_strain!$A2739,'ex3'!$A$2:$A$5361,pv_strain!F$1)</f>
        <v>0</v>
      </c>
      <c r="G2739" s="18">
        <f>COUNTIFS('ex3'!$C$2:$C$5361,pv_strain!$A2739,'ex3'!$A$2:$A$5361,pv_strain!G$1)</f>
        <v>0</v>
      </c>
    </row>
    <row r="2740" spans="1:7">
      <c r="A2740" s="18" t="s">
        <v>6823</v>
      </c>
      <c r="B2740" s="18">
        <f>COUNTIFS('ex3'!$C$2:$C$5361,pv_strain!$A2740,'ex3'!$A$2:$A$5361,pv_strain!B$1)</f>
        <v>0</v>
      </c>
      <c r="C2740" s="18">
        <f>COUNTIFS('ex3'!$C$2:$C$5361,pv_strain!$A2740,'ex3'!$A$2:$A$5361,pv_strain!C$1)</f>
        <v>1</v>
      </c>
      <c r="D2740" s="18">
        <f>COUNTIFS('ex3'!$C$2:$C$5361,pv_strain!$A2740,'ex3'!$A$2:$A$5361,pv_strain!D$1)</f>
        <v>0</v>
      </c>
      <c r="E2740" s="18">
        <f>COUNTIFS('ex3'!$C$2:$C$5361,pv_strain!$A2740,'ex3'!$A$2:$A$5361,pv_strain!E$1)</f>
        <v>0</v>
      </c>
      <c r="F2740" s="18">
        <f>COUNTIFS('ex3'!$C$2:$C$5361,pv_strain!$A2740,'ex3'!$A$2:$A$5361,pv_strain!F$1)</f>
        <v>0</v>
      </c>
      <c r="G2740" s="18">
        <f>COUNTIFS('ex3'!$C$2:$C$5361,pv_strain!$A2740,'ex3'!$A$2:$A$5361,pv_strain!G$1)</f>
        <v>0</v>
      </c>
    </row>
    <row r="2741" spans="1:7">
      <c r="A2741" s="18" t="s">
        <v>6825</v>
      </c>
      <c r="B2741" s="18">
        <f>COUNTIFS('ex3'!$C$2:$C$5361,pv_strain!$A2741,'ex3'!$A$2:$A$5361,pv_strain!B$1)</f>
        <v>0</v>
      </c>
      <c r="C2741" s="18">
        <f>COUNTIFS('ex3'!$C$2:$C$5361,pv_strain!$A2741,'ex3'!$A$2:$A$5361,pv_strain!C$1)</f>
        <v>1</v>
      </c>
      <c r="D2741" s="18">
        <f>COUNTIFS('ex3'!$C$2:$C$5361,pv_strain!$A2741,'ex3'!$A$2:$A$5361,pv_strain!D$1)</f>
        <v>0</v>
      </c>
      <c r="E2741" s="18">
        <f>COUNTIFS('ex3'!$C$2:$C$5361,pv_strain!$A2741,'ex3'!$A$2:$A$5361,pv_strain!E$1)</f>
        <v>0</v>
      </c>
      <c r="F2741" s="18">
        <f>COUNTIFS('ex3'!$C$2:$C$5361,pv_strain!$A2741,'ex3'!$A$2:$A$5361,pv_strain!F$1)</f>
        <v>0</v>
      </c>
      <c r="G2741" s="18">
        <f>COUNTIFS('ex3'!$C$2:$C$5361,pv_strain!$A2741,'ex3'!$A$2:$A$5361,pv_strain!G$1)</f>
        <v>0</v>
      </c>
    </row>
    <row r="2742" spans="1:7">
      <c r="A2742" s="18" t="s">
        <v>6827</v>
      </c>
      <c r="B2742" s="18">
        <f>COUNTIFS('ex3'!$C$2:$C$5361,pv_strain!$A2742,'ex3'!$A$2:$A$5361,pv_strain!B$1)</f>
        <v>0</v>
      </c>
      <c r="C2742" s="18">
        <f>COUNTIFS('ex3'!$C$2:$C$5361,pv_strain!$A2742,'ex3'!$A$2:$A$5361,pv_strain!C$1)</f>
        <v>1</v>
      </c>
      <c r="D2742" s="18">
        <f>COUNTIFS('ex3'!$C$2:$C$5361,pv_strain!$A2742,'ex3'!$A$2:$A$5361,pv_strain!D$1)</f>
        <v>0</v>
      </c>
      <c r="E2742" s="18">
        <f>COUNTIFS('ex3'!$C$2:$C$5361,pv_strain!$A2742,'ex3'!$A$2:$A$5361,pv_strain!E$1)</f>
        <v>0</v>
      </c>
      <c r="F2742" s="18">
        <f>COUNTIFS('ex3'!$C$2:$C$5361,pv_strain!$A2742,'ex3'!$A$2:$A$5361,pv_strain!F$1)</f>
        <v>0</v>
      </c>
      <c r="G2742" s="18">
        <f>COUNTIFS('ex3'!$C$2:$C$5361,pv_strain!$A2742,'ex3'!$A$2:$A$5361,pv_strain!G$1)</f>
        <v>0</v>
      </c>
    </row>
    <row r="2743" spans="1:7">
      <c r="A2743" s="18" t="s">
        <v>6829</v>
      </c>
      <c r="B2743" s="18">
        <f>COUNTIFS('ex3'!$C$2:$C$5361,pv_strain!$A2743,'ex3'!$A$2:$A$5361,pv_strain!B$1)</f>
        <v>0</v>
      </c>
      <c r="C2743" s="18">
        <f>COUNTIFS('ex3'!$C$2:$C$5361,pv_strain!$A2743,'ex3'!$A$2:$A$5361,pv_strain!C$1)</f>
        <v>1</v>
      </c>
      <c r="D2743" s="18">
        <f>COUNTIFS('ex3'!$C$2:$C$5361,pv_strain!$A2743,'ex3'!$A$2:$A$5361,pv_strain!D$1)</f>
        <v>0</v>
      </c>
      <c r="E2743" s="18">
        <f>COUNTIFS('ex3'!$C$2:$C$5361,pv_strain!$A2743,'ex3'!$A$2:$A$5361,pv_strain!E$1)</f>
        <v>0</v>
      </c>
      <c r="F2743" s="18">
        <f>COUNTIFS('ex3'!$C$2:$C$5361,pv_strain!$A2743,'ex3'!$A$2:$A$5361,pv_strain!F$1)</f>
        <v>0</v>
      </c>
      <c r="G2743" s="18">
        <f>COUNTIFS('ex3'!$C$2:$C$5361,pv_strain!$A2743,'ex3'!$A$2:$A$5361,pv_strain!G$1)</f>
        <v>0</v>
      </c>
    </row>
    <row r="2744" spans="1:7">
      <c r="A2744" s="18" t="s">
        <v>6831</v>
      </c>
      <c r="B2744" s="18">
        <f>COUNTIFS('ex3'!$C$2:$C$5361,pv_strain!$A2744,'ex3'!$A$2:$A$5361,pv_strain!B$1)</f>
        <v>1</v>
      </c>
      <c r="C2744" s="18">
        <f>COUNTIFS('ex3'!$C$2:$C$5361,pv_strain!$A2744,'ex3'!$A$2:$A$5361,pv_strain!C$1)</f>
        <v>0</v>
      </c>
      <c r="D2744" s="18">
        <f>COUNTIFS('ex3'!$C$2:$C$5361,pv_strain!$A2744,'ex3'!$A$2:$A$5361,pv_strain!D$1)</f>
        <v>0</v>
      </c>
      <c r="E2744" s="18">
        <f>COUNTIFS('ex3'!$C$2:$C$5361,pv_strain!$A2744,'ex3'!$A$2:$A$5361,pv_strain!E$1)</f>
        <v>0</v>
      </c>
      <c r="F2744" s="18">
        <f>COUNTIFS('ex3'!$C$2:$C$5361,pv_strain!$A2744,'ex3'!$A$2:$A$5361,pv_strain!F$1)</f>
        <v>0</v>
      </c>
      <c r="G2744" s="18">
        <f>COUNTIFS('ex3'!$C$2:$C$5361,pv_strain!$A2744,'ex3'!$A$2:$A$5361,pv_strain!G$1)</f>
        <v>0</v>
      </c>
    </row>
    <row r="2745" spans="1:7">
      <c r="A2745" s="18" t="s">
        <v>6833</v>
      </c>
      <c r="B2745" s="18">
        <f>COUNTIFS('ex3'!$C$2:$C$5361,pv_strain!$A2745,'ex3'!$A$2:$A$5361,pv_strain!B$1)</f>
        <v>0</v>
      </c>
      <c r="C2745" s="18">
        <f>COUNTIFS('ex3'!$C$2:$C$5361,pv_strain!$A2745,'ex3'!$A$2:$A$5361,pv_strain!C$1)</f>
        <v>2</v>
      </c>
      <c r="D2745" s="18">
        <f>COUNTIFS('ex3'!$C$2:$C$5361,pv_strain!$A2745,'ex3'!$A$2:$A$5361,pv_strain!D$1)</f>
        <v>0</v>
      </c>
      <c r="E2745" s="18">
        <f>COUNTIFS('ex3'!$C$2:$C$5361,pv_strain!$A2745,'ex3'!$A$2:$A$5361,pv_strain!E$1)</f>
        <v>0</v>
      </c>
      <c r="F2745" s="18">
        <f>COUNTIFS('ex3'!$C$2:$C$5361,pv_strain!$A2745,'ex3'!$A$2:$A$5361,pv_strain!F$1)</f>
        <v>0</v>
      </c>
      <c r="G2745" s="18">
        <f>COUNTIFS('ex3'!$C$2:$C$5361,pv_strain!$A2745,'ex3'!$A$2:$A$5361,pv_strain!G$1)</f>
        <v>0</v>
      </c>
    </row>
    <row r="2746" spans="1:7">
      <c r="A2746" s="18" t="s">
        <v>6836</v>
      </c>
      <c r="B2746" s="18">
        <f>COUNTIFS('ex3'!$C$2:$C$5361,pv_strain!$A2746,'ex3'!$A$2:$A$5361,pv_strain!B$1)</f>
        <v>0</v>
      </c>
      <c r="C2746" s="18">
        <f>COUNTIFS('ex3'!$C$2:$C$5361,pv_strain!$A2746,'ex3'!$A$2:$A$5361,pv_strain!C$1)</f>
        <v>1</v>
      </c>
      <c r="D2746" s="18">
        <f>COUNTIFS('ex3'!$C$2:$C$5361,pv_strain!$A2746,'ex3'!$A$2:$A$5361,pv_strain!D$1)</f>
        <v>0</v>
      </c>
      <c r="E2746" s="18">
        <f>COUNTIFS('ex3'!$C$2:$C$5361,pv_strain!$A2746,'ex3'!$A$2:$A$5361,pv_strain!E$1)</f>
        <v>0</v>
      </c>
      <c r="F2746" s="18">
        <f>COUNTIFS('ex3'!$C$2:$C$5361,pv_strain!$A2746,'ex3'!$A$2:$A$5361,pv_strain!F$1)</f>
        <v>0</v>
      </c>
      <c r="G2746" s="18">
        <f>COUNTIFS('ex3'!$C$2:$C$5361,pv_strain!$A2746,'ex3'!$A$2:$A$5361,pv_strain!G$1)</f>
        <v>0</v>
      </c>
    </row>
    <row r="2747" spans="1:7">
      <c r="A2747" s="18" t="s">
        <v>6838</v>
      </c>
      <c r="B2747" s="18">
        <f>COUNTIFS('ex3'!$C$2:$C$5361,pv_strain!$A2747,'ex3'!$A$2:$A$5361,pv_strain!B$1)</f>
        <v>0</v>
      </c>
      <c r="C2747" s="18">
        <f>COUNTIFS('ex3'!$C$2:$C$5361,pv_strain!$A2747,'ex3'!$A$2:$A$5361,pv_strain!C$1)</f>
        <v>1</v>
      </c>
      <c r="D2747" s="18">
        <f>COUNTIFS('ex3'!$C$2:$C$5361,pv_strain!$A2747,'ex3'!$A$2:$A$5361,pv_strain!D$1)</f>
        <v>0</v>
      </c>
      <c r="E2747" s="18">
        <f>COUNTIFS('ex3'!$C$2:$C$5361,pv_strain!$A2747,'ex3'!$A$2:$A$5361,pv_strain!E$1)</f>
        <v>0</v>
      </c>
      <c r="F2747" s="18">
        <f>COUNTIFS('ex3'!$C$2:$C$5361,pv_strain!$A2747,'ex3'!$A$2:$A$5361,pv_strain!F$1)</f>
        <v>0</v>
      </c>
      <c r="G2747" s="18">
        <f>COUNTIFS('ex3'!$C$2:$C$5361,pv_strain!$A2747,'ex3'!$A$2:$A$5361,pv_strain!G$1)</f>
        <v>0</v>
      </c>
    </row>
    <row r="2748" spans="1:7">
      <c r="A2748" s="18" t="s">
        <v>6840</v>
      </c>
      <c r="B2748" s="18">
        <f>COUNTIFS('ex3'!$C$2:$C$5361,pv_strain!$A2748,'ex3'!$A$2:$A$5361,pv_strain!B$1)</f>
        <v>2</v>
      </c>
      <c r="C2748" s="18">
        <f>COUNTIFS('ex3'!$C$2:$C$5361,pv_strain!$A2748,'ex3'!$A$2:$A$5361,pv_strain!C$1)</f>
        <v>2</v>
      </c>
      <c r="D2748" s="18">
        <f>COUNTIFS('ex3'!$C$2:$C$5361,pv_strain!$A2748,'ex3'!$A$2:$A$5361,pv_strain!D$1)</f>
        <v>0</v>
      </c>
      <c r="E2748" s="18">
        <f>COUNTIFS('ex3'!$C$2:$C$5361,pv_strain!$A2748,'ex3'!$A$2:$A$5361,pv_strain!E$1)</f>
        <v>0</v>
      </c>
      <c r="F2748" s="18">
        <f>COUNTIFS('ex3'!$C$2:$C$5361,pv_strain!$A2748,'ex3'!$A$2:$A$5361,pv_strain!F$1)</f>
        <v>0</v>
      </c>
      <c r="G2748" s="18">
        <f>COUNTIFS('ex3'!$C$2:$C$5361,pv_strain!$A2748,'ex3'!$A$2:$A$5361,pv_strain!G$1)</f>
        <v>0</v>
      </c>
    </row>
    <row r="2749" spans="1:7">
      <c r="A2749" s="18" t="s">
        <v>6844</v>
      </c>
      <c r="B2749" s="18">
        <f>COUNTIFS('ex3'!$C$2:$C$5361,pv_strain!$A2749,'ex3'!$A$2:$A$5361,pv_strain!B$1)</f>
        <v>0</v>
      </c>
      <c r="C2749" s="18">
        <f>COUNTIFS('ex3'!$C$2:$C$5361,pv_strain!$A2749,'ex3'!$A$2:$A$5361,pv_strain!C$1)</f>
        <v>1</v>
      </c>
      <c r="D2749" s="18">
        <f>COUNTIFS('ex3'!$C$2:$C$5361,pv_strain!$A2749,'ex3'!$A$2:$A$5361,pv_strain!D$1)</f>
        <v>0</v>
      </c>
      <c r="E2749" s="18">
        <f>COUNTIFS('ex3'!$C$2:$C$5361,pv_strain!$A2749,'ex3'!$A$2:$A$5361,pv_strain!E$1)</f>
        <v>0</v>
      </c>
      <c r="F2749" s="18">
        <f>COUNTIFS('ex3'!$C$2:$C$5361,pv_strain!$A2749,'ex3'!$A$2:$A$5361,pv_strain!F$1)</f>
        <v>0</v>
      </c>
      <c r="G2749" s="18">
        <f>COUNTIFS('ex3'!$C$2:$C$5361,pv_strain!$A2749,'ex3'!$A$2:$A$5361,pv_strain!G$1)</f>
        <v>0</v>
      </c>
    </row>
    <row r="2750" spans="1:7">
      <c r="A2750" s="18" t="s">
        <v>6846</v>
      </c>
      <c r="B2750" s="18">
        <f>COUNTIFS('ex3'!$C$2:$C$5361,pv_strain!$A2750,'ex3'!$A$2:$A$5361,pv_strain!B$1)</f>
        <v>3</v>
      </c>
      <c r="C2750" s="18">
        <f>COUNTIFS('ex3'!$C$2:$C$5361,pv_strain!$A2750,'ex3'!$A$2:$A$5361,pv_strain!C$1)</f>
        <v>1</v>
      </c>
      <c r="D2750" s="18">
        <f>COUNTIFS('ex3'!$C$2:$C$5361,pv_strain!$A2750,'ex3'!$A$2:$A$5361,pv_strain!D$1)</f>
        <v>0</v>
      </c>
      <c r="E2750" s="18">
        <f>COUNTIFS('ex3'!$C$2:$C$5361,pv_strain!$A2750,'ex3'!$A$2:$A$5361,pv_strain!E$1)</f>
        <v>0</v>
      </c>
      <c r="F2750" s="18">
        <f>COUNTIFS('ex3'!$C$2:$C$5361,pv_strain!$A2750,'ex3'!$A$2:$A$5361,pv_strain!F$1)</f>
        <v>0</v>
      </c>
      <c r="G2750" s="18">
        <f>COUNTIFS('ex3'!$C$2:$C$5361,pv_strain!$A2750,'ex3'!$A$2:$A$5361,pv_strain!G$1)</f>
        <v>0</v>
      </c>
    </row>
    <row r="2751" spans="1:7">
      <c r="A2751" s="18" t="s">
        <v>6850</v>
      </c>
      <c r="B2751" s="18">
        <f>COUNTIFS('ex3'!$C$2:$C$5361,pv_strain!$A2751,'ex3'!$A$2:$A$5361,pv_strain!B$1)</f>
        <v>0</v>
      </c>
      <c r="C2751" s="18">
        <f>COUNTIFS('ex3'!$C$2:$C$5361,pv_strain!$A2751,'ex3'!$A$2:$A$5361,pv_strain!C$1)</f>
        <v>1</v>
      </c>
      <c r="D2751" s="18">
        <f>COUNTIFS('ex3'!$C$2:$C$5361,pv_strain!$A2751,'ex3'!$A$2:$A$5361,pv_strain!D$1)</f>
        <v>0</v>
      </c>
      <c r="E2751" s="18">
        <f>COUNTIFS('ex3'!$C$2:$C$5361,pv_strain!$A2751,'ex3'!$A$2:$A$5361,pv_strain!E$1)</f>
        <v>0</v>
      </c>
      <c r="F2751" s="18">
        <f>COUNTIFS('ex3'!$C$2:$C$5361,pv_strain!$A2751,'ex3'!$A$2:$A$5361,pv_strain!F$1)</f>
        <v>0</v>
      </c>
      <c r="G2751" s="18">
        <f>COUNTIFS('ex3'!$C$2:$C$5361,pv_strain!$A2751,'ex3'!$A$2:$A$5361,pv_strain!G$1)</f>
        <v>0</v>
      </c>
    </row>
    <row r="2752" spans="1:7">
      <c r="A2752" s="18" t="s">
        <v>6852</v>
      </c>
      <c r="B2752" s="18">
        <f>COUNTIFS('ex3'!$C$2:$C$5361,pv_strain!$A2752,'ex3'!$A$2:$A$5361,pv_strain!B$1)</f>
        <v>0</v>
      </c>
      <c r="C2752" s="18">
        <f>COUNTIFS('ex3'!$C$2:$C$5361,pv_strain!$A2752,'ex3'!$A$2:$A$5361,pv_strain!C$1)</f>
        <v>1</v>
      </c>
      <c r="D2752" s="18">
        <f>COUNTIFS('ex3'!$C$2:$C$5361,pv_strain!$A2752,'ex3'!$A$2:$A$5361,pv_strain!D$1)</f>
        <v>0</v>
      </c>
      <c r="E2752" s="18">
        <f>COUNTIFS('ex3'!$C$2:$C$5361,pv_strain!$A2752,'ex3'!$A$2:$A$5361,pv_strain!E$1)</f>
        <v>0</v>
      </c>
      <c r="F2752" s="18">
        <f>COUNTIFS('ex3'!$C$2:$C$5361,pv_strain!$A2752,'ex3'!$A$2:$A$5361,pv_strain!F$1)</f>
        <v>0</v>
      </c>
      <c r="G2752" s="18">
        <f>COUNTIFS('ex3'!$C$2:$C$5361,pv_strain!$A2752,'ex3'!$A$2:$A$5361,pv_strain!G$1)</f>
        <v>0</v>
      </c>
    </row>
    <row r="2753" spans="1:7">
      <c r="A2753" s="18" t="s">
        <v>6854</v>
      </c>
      <c r="B2753" s="18">
        <f>COUNTIFS('ex3'!$C$2:$C$5361,pv_strain!$A2753,'ex3'!$A$2:$A$5361,pv_strain!B$1)</f>
        <v>1</v>
      </c>
      <c r="C2753" s="18">
        <f>COUNTIFS('ex3'!$C$2:$C$5361,pv_strain!$A2753,'ex3'!$A$2:$A$5361,pv_strain!C$1)</f>
        <v>1</v>
      </c>
      <c r="D2753" s="18">
        <f>COUNTIFS('ex3'!$C$2:$C$5361,pv_strain!$A2753,'ex3'!$A$2:$A$5361,pv_strain!D$1)</f>
        <v>0</v>
      </c>
      <c r="E2753" s="18">
        <f>COUNTIFS('ex3'!$C$2:$C$5361,pv_strain!$A2753,'ex3'!$A$2:$A$5361,pv_strain!E$1)</f>
        <v>0</v>
      </c>
      <c r="F2753" s="18">
        <f>COUNTIFS('ex3'!$C$2:$C$5361,pv_strain!$A2753,'ex3'!$A$2:$A$5361,pv_strain!F$1)</f>
        <v>0</v>
      </c>
      <c r="G2753" s="18">
        <f>COUNTIFS('ex3'!$C$2:$C$5361,pv_strain!$A2753,'ex3'!$A$2:$A$5361,pv_strain!G$1)</f>
        <v>0</v>
      </c>
    </row>
    <row r="2754" spans="1:7">
      <c r="A2754" s="18" t="s">
        <v>6856</v>
      </c>
      <c r="B2754" s="18">
        <f>COUNTIFS('ex3'!$C$2:$C$5361,pv_strain!$A2754,'ex3'!$A$2:$A$5361,pv_strain!B$1)</f>
        <v>0</v>
      </c>
      <c r="C2754" s="18">
        <f>COUNTIFS('ex3'!$C$2:$C$5361,pv_strain!$A2754,'ex3'!$A$2:$A$5361,pv_strain!C$1)</f>
        <v>1</v>
      </c>
      <c r="D2754" s="18">
        <f>COUNTIFS('ex3'!$C$2:$C$5361,pv_strain!$A2754,'ex3'!$A$2:$A$5361,pv_strain!D$1)</f>
        <v>0</v>
      </c>
      <c r="E2754" s="18">
        <f>COUNTIFS('ex3'!$C$2:$C$5361,pv_strain!$A2754,'ex3'!$A$2:$A$5361,pv_strain!E$1)</f>
        <v>0</v>
      </c>
      <c r="F2754" s="18">
        <f>COUNTIFS('ex3'!$C$2:$C$5361,pv_strain!$A2754,'ex3'!$A$2:$A$5361,pv_strain!F$1)</f>
        <v>0</v>
      </c>
      <c r="G2754" s="18">
        <f>COUNTIFS('ex3'!$C$2:$C$5361,pv_strain!$A2754,'ex3'!$A$2:$A$5361,pv_strain!G$1)</f>
        <v>0</v>
      </c>
    </row>
    <row r="2755" spans="1:7">
      <c r="A2755" s="18" t="s">
        <v>6858</v>
      </c>
      <c r="B2755" s="18">
        <f>COUNTIFS('ex3'!$C$2:$C$5361,pv_strain!$A2755,'ex3'!$A$2:$A$5361,pv_strain!B$1)</f>
        <v>0</v>
      </c>
      <c r="C2755" s="18">
        <f>COUNTIFS('ex3'!$C$2:$C$5361,pv_strain!$A2755,'ex3'!$A$2:$A$5361,pv_strain!C$1)</f>
        <v>1</v>
      </c>
      <c r="D2755" s="18">
        <f>COUNTIFS('ex3'!$C$2:$C$5361,pv_strain!$A2755,'ex3'!$A$2:$A$5361,pv_strain!D$1)</f>
        <v>0</v>
      </c>
      <c r="E2755" s="18">
        <f>COUNTIFS('ex3'!$C$2:$C$5361,pv_strain!$A2755,'ex3'!$A$2:$A$5361,pv_strain!E$1)</f>
        <v>0</v>
      </c>
      <c r="F2755" s="18">
        <f>COUNTIFS('ex3'!$C$2:$C$5361,pv_strain!$A2755,'ex3'!$A$2:$A$5361,pv_strain!F$1)</f>
        <v>0</v>
      </c>
      <c r="G2755" s="18">
        <f>COUNTIFS('ex3'!$C$2:$C$5361,pv_strain!$A2755,'ex3'!$A$2:$A$5361,pv_strain!G$1)</f>
        <v>0</v>
      </c>
    </row>
    <row r="2756" spans="1:7">
      <c r="A2756" s="18" t="s">
        <v>6860</v>
      </c>
      <c r="B2756" s="18">
        <f>COUNTIFS('ex3'!$C$2:$C$5361,pv_strain!$A2756,'ex3'!$A$2:$A$5361,pv_strain!B$1)</f>
        <v>0</v>
      </c>
      <c r="C2756" s="18">
        <f>COUNTIFS('ex3'!$C$2:$C$5361,pv_strain!$A2756,'ex3'!$A$2:$A$5361,pv_strain!C$1)</f>
        <v>4</v>
      </c>
      <c r="D2756" s="18">
        <f>COUNTIFS('ex3'!$C$2:$C$5361,pv_strain!$A2756,'ex3'!$A$2:$A$5361,pv_strain!D$1)</f>
        <v>0</v>
      </c>
      <c r="E2756" s="18">
        <f>COUNTIFS('ex3'!$C$2:$C$5361,pv_strain!$A2756,'ex3'!$A$2:$A$5361,pv_strain!E$1)</f>
        <v>0</v>
      </c>
      <c r="F2756" s="18">
        <f>COUNTIFS('ex3'!$C$2:$C$5361,pv_strain!$A2756,'ex3'!$A$2:$A$5361,pv_strain!F$1)</f>
        <v>0</v>
      </c>
      <c r="G2756" s="18">
        <f>COUNTIFS('ex3'!$C$2:$C$5361,pv_strain!$A2756,'ex3'!$A$2:$A$5361,pv_strain!G$1)</f>
        <v>0</v>
      </c>
    </row>
    <row r="2757" spans="1:7">
      <c r="A2757" s="18" t="s">
        <v>6865</v>
      </c>
      <c r="B2757" s="18">
        <f>COUNTIFS('ex3'!$C$2:$C$5361,pv_strain!$A2757,'ex3'!$A$2:$A$5361,pv_strain!B$1)</f>
        <v>0</v>
      </c>
      <c r="C2757" s="18">
        <f>COUNTIFS('ex3'!$C$2:$C$5361,pv_strain!$A2757,'ex3'!$A$2:$A$5361,pv_strain!C$1)</f>
        <v>1</v>
      </c>
      <c r="D2757" s="18">
        <f>COUNTIFS('ex3'!$C$2:$C$5361,pv_strain!$A2757,'ex3'!$A$2:$A$5361,pv_strain!D$1)</f>
        <v>0</v>
      </c>
      <c r="E2757" s="18">
        <f>COUNTIFS('ex3'!$C$2:$C$5361,pv_strain!$A2757,'ex3'!$A$2:$A$5361,pv_strain!E$1)</f>
        <v>0</v>
      </c>
      <c r="F2757" s="18">
        <f>COUNTIFS('ex3'!$C$2:$C$5361,pv_strain!$A2757,'ex3'!$A$2:$A$5361,pv_strain!F$1)</f>
        <v>0</v>
      </c>
      <c r="G2757" s="18">
        <f>COUNTIFS('ex3'!$C$2:$C$5361,pv_strain!$A2757,'ex3'!$A$2:$A$5361,pv_strain!G$1)</f>
        <v>0</v>
      </c>
    </row>
    <row r="2758" spans="1:7">
      <c r="A2758" s="18" t="s">
        <v>6867</v>
      </c>
      <c r="B2758" s="18">
        <f>COUNTIFS('ex3'!$C$2:$C$5361,pv_strain!$A2758,'ex3'!$A$2:$A$5361,pv_strain!B$1)</f>
        <v>0</v>
      </c>
      <c r="C2758" s="18">
        <f>COUNTIFS('ex3'!$C$2:$C$5361,pv_strain!$A2758,'ex3'!$A$2:$A$5361,pv_strain!C$1)</f>
        <v>1</v>
      </c>
      <c r="D2758" s="18">
        <f>COUNTIFS('ex3'!$C$2:$C$5361,pv_strain!$A2758,'ex3'!$A$2:$A$5361,pv_strain!D$1)</f>
        <v>0</v>
      </c>
      <c r="E2758" s="18">
        <f>COUNTIFS('ex3'!$C$2:$C$5361,pv_strain!$A2758,'ex3'!$A$2:$A$5361,pv_strain!E$1)</f>
        <v>0</v>
      </c>
      <c r="F2758" s="18">
        <f>COUNTIFS('ex3'!$C$2:$C$5361,pv_strain!$A2758,'ex3'!$A$2:$A$5361,pv_strain!F$1)</f>
        <v>0</v>
      </c>
      <c r="G2758" s="18">
        <f>COUNTIFS('ex3'!$C$2:$C$5361,pv_strain!$A2758,'ex3'!$A$2:$A$5361,pv_strain!G$1)</f>
        <v>0</v>
      </c>
    </row>
    <row r="2759" spans="1:7">
      <c r="A2759" s="18" t="s">
        <v>6869</v>
      </c>
      <c r="B2759" s="18">
        <f>COUNTIFS('ex3'!$C$2:$C$5361,pv_strain!$A2759,'ex3'!$A$2:$A$5361,pv_strain!B$1)</f>
        <v>0</v>
      </c>
      <c r="C2759" s="18">
        <f>COUNTIFS('ex3'!$C$2:$C$5361,pv_strain!$A2759,'ex3'!$A$2:$A$5361,pv_strain!C$1)</f>
        <v>1</v>
      </c>
      <c r="D2759" s="18">
        <f>COUNTIFS('ex3'!$C$2:$C$5361,pv_strain!$A2759,'ex3'!$A$2:$A$5361,pv_strain!D$1)</f>
        <v>0</v>
      </c>
      <c r="E2759" s="18">
        <f>COUNTIFS('ex3'!$C$2:$C$5361,pv_strain!$A2759,'ex3'!$A$2:$A$5361,pv_strain!E$1)</f>
        <v>0</v>
      </c>
      <c r="F2759" s="18">
        <f>COUNTIFS('ex3'!$C$2:$C$5361,pv_strain!$A2759,'ex3'!$A$2:$A$5361,pv_strain!F$1)</f>
        <v>0</v>
      </c>
      <c r="G2759" s="18">
        <f>COUNTIFS('ex3'!$C$2:$C$5361,pv_strain!$A2759,'ex3'!$A$2:$A$5361,pv_strain!G$1)</f>
        <v>0</v>
      </c>
    </row>
    <row r="2760" spans="1:7">
      <c r="A2760" s="18" t="s">
        <v>6871</v>
      </c>
      <c r="B2760" s="18">
        <f>COUNTIFS('ex3'!$C$2:$C$5361,pv_strain!$A2760,'ex3'!$A$2:$A$5361,pv_strain!B$1)</f>
        <v>0</v>
      </c>
      <c r="C2760" s="18">
        <f>COUNTIFS('ex3'!$C$2:$C$5361,pv_strain!$A2760,'ex3'!$A$2:$A$5361,pv_strain!C$1)</f>
        <v>1</v>
      </c>
      <c r="D2760" s="18">
        <f>COUNTIFS('ex3'!$C$2:$C$5361,pv_strain!$A2760,'ex3'!$A$2:$A$5361,pv_strain!D$1)</f>
        <v>0</v>
      </c>
      <c r="E2760" s="18">
        <f>COUNTIFS('ex3'!$C$2:$C$5361,pv_strain!$A2760,'ex3'!$A$2:$A$5361,pv_strain!E$1)</f>
        <v>0</v>
      </c>
      <c r="F2760" s="18">
        <f>COUNTIFS('ex3'!$C$2:$C$5361,pv_strain!$A2760,'ex3'!$A$2:$A$5361,pv_strain!F$1)</f>
        <v>0</v>
      </c>
      <c r="G2760" s="18">
        <f>COUNTIFS('ex3'!$C$2:$C$5361,pv_strain!$A2760,'ex3'!$A$2:$A$5361,pv_strain!G$1)</f>
        <v>0</v>
      </c>
    </row>
    <row r="2761" spans="1:7">
      <c r="A2761" s="18" t="s">
        <v>6873</v>
      </c>
      <c r="B2761" s="18">
        <f>COUNTIFS('ex3'!$C$2:$C$5361,pv_strain!$A2761,'ex3'!$A$2:$A$5361,pv_strain!B$1)</f>
        <v>0</v>
      </c>
      <c r="C2761" s="18">
        <f>COUNTIFS('ex3'!$C$2:$C$5361,pv_strain!$A2761,'ex3'!$A$2:$A$5361,pv_strain!C$1)</f>
        <v>4</v>
      </c>
      <c r="D2761" s="18">
        <f>COUNTIFS('ex3'!$C$2:$C$5361,pv_strain!$A2761,'ex3'!$A$2:$A$5361,pv_strain!D$1)</f>
        <v>0</v>
      </c>
      <c r="E2761" s="18">
        <f>COUNTIFS('ex3'!$C$2:$C$5361,pv_strain!$A2761,'ex3'!$A$2:$A$5361,pv_strain!E$1)</f>
        <v>0</v>
      </c>
      <c r="F2761" s="18">
        <f>COUNTIFS('ex3'!$C$2:$C$5361,pv_strain!$A2761,'ex3'!$A$2:$A$5361,pv_strain!F$1)</f>
        <v>0</v>
      </c>
      <c r="G2761" s="18">
        <f>COUNTIFS('ex3'!$C$2:$C$5361,pv_strain!$A2761,'ex3'!$A$2:$A$5361,pv_strain!G$1)</f>
        <v>0</v>
      </c>
    </row>
    <row r="2762" spans="1:7">
      <c r="A2762" s="18" t="s">
        <v>6878</v>
      </c>
      <c r="B2762" s="18">
        <f>COUNTIFS('ex3'!$C$2:$C$5361,pv_strain!$A2762,'ex3'!$A$2:$A$5361,pv_strain!B$1)</f>
        <v>0</v>
      </c>
      <c r="C2762" s="18">
        <f>COUNTIFS('ex3'!$C$2:$C$5361,pv_strain!$A2762,'ex3'!$A$2:$A$5361,pv_strain!C$1)</f>
        <v>3</v>
      </c>
      <c r="D2762" s="18">
        <f>COUNTIFS('ex3'!$C$2:$C$5361,pv_strain!$A2762,'ex3'!$A$2:$A$5361,pv_strain!D$1)</f>
        <v>0</v>
      </c>
      <c r="E2762" s="18">
        <f>COUNTIFS('ex3'!$C$2:$C$5361,pv_strain!$A2762,'ex3'!$A$2:$A$5361,pv_strain!E$1)</f>
        <v>0</v>
      </c>
      <c r="F2762" s="18">
        <f>COUNTIFS('ex3'!$C$2:$C$5361,pv_strain!$A2762,'ex3'!$A$2:$A$5361,pv_strain!F$1)</f>
        <v>0</v>
      </c>
      <c r="G2762" s="18">
        <f>COUNTIFS('ex3'!$C$2:$C$5361,pv_strain!$A2762,'ex3'!$A$2:$A$5361,pv_strain!G$1)</f>
        <v>0</v>
      </c>
    </row>
    <row r="2763" spans="1:7">
      <c r="A2763" s="18" t="s">
        <v>6882</v>
      </c>
      <c r="B2763" s="18">
        <f>COUNTIFS('ex3'!$C$2:$C$5361,pv_strain!$A2763,'ex3'!$A$2:$A$5361,pv_strain!B$1)</f>
        <v>2</v>
      </c>
      <c r="C2763" s="18">
        <f>COUNTIFS('ex3'!$C$2:$C$5361,pv_strain!$A2763,'ex3'!$A$2:$A$5361,pv_strain!C$1)</f>
        <v>0</v>
      </c>
      <c r="D2763" s="18">
        <f>COUNTIFS('ex3'!$C$2:$C$5361,pv_strain!$A2763,'ex3'!$A$2:$A$5361,pv_strain!D$1)</f>
        <v>0</v>
      </c>
      <c r="E2763" s="18">
        <f>COUNTIFS('ex3'!$C$2:$C$5361,pv_strain!$A2763,'ex3'!$A$2:$A$5361,pv_strain!E$1)</f>
        <v>0</v>
      </c>
      <c r="F2763" s="18">
        <f>COUNTIFS('ex3'!$C$2:$C$5361,pv_strain!$A2763,'ex3'!$A$2:$A$5361,pv_strain!F$1)</f>
        <v>0</v>
      </c>
      <c r="G2763" s="18">
        <f>COUNTIFS('ex3'!$C$2:$C$5361,pv_strain!$A2763,'ex3'!$A$2:$A$5361,pv_strain!G$1)</f>
        <v>0</v>
      </c>
    </row>
    <row r="2764" spans="1:7">
      <c r="A2764" s="18" t="s">
        <v>6885</v>
      </c>
      <c r="B2764" s="18">
        <f>COUNTIFS('ex3'!$C$2:$C$5361,pv_strain!$A2764,'ex3'!$A$2:$A$5361,pv_strain!B$1)</f>
        <v>2</v>
      </c>
      <c r="C2764" s="18">
        <f>COUNTIFS('ex3'!$C$2:$C$5361,pv_strain!$A2764,'ex3'!$A$2:$A$5361,pv_strain!C$1)</f>
        <v>0</v>
      </c>
      <c r="D2764" s="18">
        <f>COUNTIFS('ex3'!$C$2:$C$5361,pv_strain!$A2764,'ex3'!$A$2:$A$5361,pv_strain!D$1)</f>
        <v>0</v>
      </c>
      <c r="E2764" s="18">
        <f>COUNTIFS('ex3'!$C$2:$C$5361,pv_strain!$A2764,'ex3'!$A$2:$A$5361,pv_strain!E$1)</f>
        <v>0</v>
      </c>
      <c r="F2764" s="18">
        <f>COUNTIFS('ex3'!$C$2:$C$5361,pv_strain!$A2764,'ex3'!$A$2:$A$5361,pv_strain!F$1)</f>
        <v>0</v>
      </c>
      <c r="G2764" s="18">
        <f>COUNTIFS('ex3'!$C$2:$C$5361,pv_strain!$A2764,'ex3'!$A$2:$A$5361,pv_strain!G$1)</f>
        <v>0</v>
      </c>
    </row>
    <row r="2765" spans="1:7">
      <c r="A2765" s="18" t="s">
        <v>6888</v>
      </c>
      <c r="B2765" s="18">
        <f>COUNTIFS('ex3'!$C$2:$C$5361,pv_strain!$A2765,'ex3'!$A$2:$A$5361,pv_strain!B$1)</f>
        <v>2</v>
      </c>
      <c r="C2765" s="18">
        <f>COUNTIFS('ex3'!$C$2:$C$5361,pv_strain!$A2765,'ex3'!$A$2:$A$5361,pv_strain!C$1)</f>
        <v>0</v>
      </c>
      <c r="D2765" s="18">
        <f>COUNTIFS('ex3'!$C$2:$C$5361,pv_strain!$A2765,'ex3'!$A$2:$A$5361,pv_strain!D$1)</f>
        <v>0</v>
      </c>
      <c r="E2765" s="18">
        <f>COUNTIFS('ex3'!$C$2:$C$5361,pv_strain!$A2765,'ex3'!$A$2:$A$5361,pv_strain!E$1)</f>
        <v>0</v>
      </c>
      <c r="F2765" s="18">
        <f>COUNTIFS('ex3'!$C$2:$C$5361,pv_strain!$A2765,'ex3'!$A$2:$A$5361,pv_strain!F$1)</f>
        <v>0</v>
      </c>
      <c r="G2765" s="18">
        <f>COUNTIFS('ex3'!$C$2:$C$5361,pv_strain!$A2765,'ex3'!$A$2:$A$5361,pv_strain!G$1)</f>
        <v>0</v>
      </c>
    </row>
    <row r="2766" spans="1:7">
      <c r="A2766" s="18" t="s">
        <v>6891</v>
      </c>
      <c r="B2766" s="18">
        <f>COUNTIFS('ex3'!$C$2:$C$5361,pv_strain!$A2766,'ex3'!$A$2:$A$5361,pv_strain!B$1)</f>
        <v>0</v>
      </c>
      <c r="C2766" s="18">
        <f>COUNTIFS('ex3'!$C$2:$C$5361,pv_strain!$A2766,'ex3'!$A$2:$A$5361,pv_strain!C$1)</f>
        <v>1</v>
      </c>
      <c r="D2766" s="18">
        <f>COUNTIFS('ex3'!$C$2:$C$5361,pv_strain!$A2766,'ex3'!$A$2:$A$5361,pv_strain!D$1)</f>
        <v>0</v>
      </c>
      <c r="E2766" s="18">
        <f>COUNTIFS('ex3'!$C$2:$C$5361,pv_strain!$A2766,'ex3'!$A$2:$A$5361,pv_strain!E$1)</f>
        <v>0</v>
      </c>
      <c r="F2766" s="18">
        <f>COUNTIFS('ex3'!$C$2:$C$5361,pv_strain!$A2766,'ex3'!$A$2:$A$5361,pv_strain!F$1)</f>
        <v>0</v>
      </c>
      <c r="G2766" s="18">
        <f>COUNTIFS('ex3'!$C$2:$C$5361,pv_strain!$A2766,'ex3'!$A$2:$A$5361,pv_strain!G$1)</f>
        <v>0</v>
      </c>
    </row>
    <row r="2767" spans="1:7">
      <c r="A2767" s="18" t="s">
        <v>6893</v>
      </c>
      <c r="B2767" s="18">
        <f>COUNTIFS('ex3'!$C$2:$C$5361,pv_strain!$A2767,'ex3'!$A$2:$A$5361,pv_strain!B$1)</f>
        <v>1</v>
      </c>
      <c r="C2767" s="18">
        <f>COUNTIFS('ex3'!$C$2:$C$5361,pv_strain!$A2767,'ex3'!$A$2:$A$5361,pv_strain!C$1)</f>
        <v>0</v>
      </c>
      <c r="D2767" s="18">
        <f>COUNTIFS('ex3'!$C$2:$C$5361,pv_strain!$A2767,'ex3'!$A$2:$A$5361,pv_strain!D$1)</f>
        <v>0</v>
      </c>
      <c r="E2767" s="18">
        <f>COUNTIFS('ex3'!$C$2:$C$5361,pv_strain!$A2767,'ex3'!$A$2:$A$5361,pv_strain!E$1)</f>
        <v>0</v>
      </c>
      <c r="F2767" s="18">
        <f>COUNTIFS('ex3'!$C$2:$C$5361,pv_strain!$A2767,'ex3'!$A$2:$A$5361,pv_strain!F$1)</f>
        <v>0</v>
      </c>
      <c r="G2767" s="18">
        <f>COUNTIFS('ex3'!$C$2:$C$5361,pv_strain!$A2767,'ex3'!$A$2:$A$5361,pv_strain!G$1)</f>
        <v>0</v>
      </c>
    </row>
    <row r="2768" spans="1:7">
      <c r="A2768" s="18" t="s">
        <v>6895</v>
      </c>
      <c r="B2768" s="18">
        <f>COUNTIFS('ex3'!$C$2:$C$5361,pv_strain!$A2768,'ex3'!$A$2:$A$5361,pv_strain!B$1)</f>
        <v>3</v>
      </c>
      <c r="C2768" s="18">
        <f>COUNTIFS('ex3'!$C$2:$C$5361,pv_strain!$A2768,'ex3'!$A$2:$A$5361,pv_strain!C$1)</f>
        <v>0</v>
      </c>
      <c r="D2768" s="18">
        <f>COUNTIFS('ex3'!$C$2:$C$5361,pv_strain!$A2768,'ex3'!$A$2:$A$5361,pv_strain!D$1)</f>
        <v>0</v>
      </c>
      <c r="E2768" s="18">
        <f>COUNTIFS('ex3'!$C$2:$C$5361,pv_strain!$A2768,'ex3'!$A$2:$A$5361,pv_strain!E$1)</f>
        <v>0</v>
      </c>
      <c r="F2768" s="18">
        <f>COUNTIFS('ex3'!$C$2:$C$5361,pv_strain!$A2768,'ex3'!$A$2:$A$5361,pv_strain!F$1)</f>
        <v>0</v>
      </c>
      <c r="G2768" s="18">
        <f>COUNTIFS('ex3'!$C$2:$C$5361,pv_strain!$A2768,'ex3'!$A$2:$A$5361,pv_strain!G$1)</f>
        <v>0</v>
      </c>
    </row>
    <row r="2769" spans="1:7">
      <c r="A2769" s="18" t="s">
        <v>6899</v>
      </c>
      <c r="B2769" s="18">
        <f>COUNTIFS('ex3'!$C$2:$C$5361,pv_strain!$A2769,'ex3'!$A$2:$A$5361,pv_strain!B$1)</f>
        <v>0</v>
      </c>
      <c r="C2769" s="18">
        <f>COUNTIFS('ex3'!$C$2:$C$5361,pv_strain!$A2769,'ex3'!$A$2:$A$5361,pv_strain!C$1)</f>
        <v>1</v>
      </c>
      <c r="D2769" s="18">
        <f>COUNTIFS('ex3'!$C$2:$C$5361,pv_strain!$A2769,'ex3'!$A$2:$A$5361,pv_strain!D$1)</f>
        <v>0</v>
      </c>
      <c r="E2769" s="18">
        <f>COUNTIFS('ex3'!$C$2:$C$5361,pv_strain!$A2769,'ex3'!$A$2:$A$5361,pv_strain!E$1)</f>
        <v>0</v>
      </c>
      <c r="F2769" s="18">
        <f>COUNTIFS('ex3'!$C$2:$C$5361,pv_strain!$A2769,'ex3'!$A$2:$A$5361,pv_strain!F$1)</f>
        <v>0</v>
      </c>
      <c r="G2769" s="18">
        <f>COUNTIFS('ex3'!$C$2:$C$5361,pv_strain!$A2769,'ex3'!$A$2:$A$5361,pv_strain!G$1)</f>
        <v>0</v>
      </c>
    </row>
    <row r="2770" spans="1:7">
      <c r="A2770" s="18" t="s">
        <v>6901</v>
      </c>
      <c r="B2770" s="18">
        <f>COUNTIFS('ex3'!$C$2:$C$5361,pv_strain!$A2770,'ex3'!$A$2:$A$5361,pv_strain!B$1)</f>
        <v>2</v>
      </c>
      <c r="C2770" s="18">
        <f>COUNTIFS('ex3'!$C$2:$C$5361,pv_strain!$A2770,'ex3'!$A$2:$A$5361,pv_strain!C$1)</f>
        <v>0</v>
      </c>
      <c r="D2770" s="18">
        <f>COUNTIFS('ex3'!$C$2:$C$5361,pv_strain!$A2770,'ex3'!$A$2:$A$5361,pv_strain!D$1)</f>
        <v>0</v>
      </c>
      <c r="E2770" s="18">
        <f>COUNTIFS('ex3'!$C$2:$C$5361,pv_strain!$A2770,'ex3'!$A$2:$A$5361,pv_strain!E$1)</f>
        <v>0</v>
      </c>
      <c r="F2770" s="18">
        <f>COUNTIFS('ex3'!$C$2:$C$5361,pv_strain!$A2770,'ex3'!$A$2:$A$5361,pv_strain!F$1)</f>
        <v>0</v>
      </c>
      <c r="G2770" s="18">
        <f>COUNTIFS('ex3'!$C$2:$C$5361,pv_strain!$A2770,'ex3'!$A$2:$A$5361,pv_strain!G$1)</f>
        <v>0</v>
      </c>
    </row>
    <row r="2771" spans="1:7">
      <c r="A2771" s="18" t="s">
        <v>6904</v>
      </c>
      <c r="B2771" s="18">
        <f>COUNTIFS('ex3'!$C$2:$C$5361,pv_strain!$A2771,'ex3'!$A$2:$A$5361,pv_strain!B$1)</f>
        <v>3</v>
      </c>
      <c r="C2771" s="18">
        <f>COUNTIFS('ex3'!$C$2:$C$5361,pv_strain!$A2771,'ex3'!$A$2:$A$5361,pv_strain!C$1)</f>
        <v>0</v>
      </c>
      <c r="D2771" s="18">
        <f>COUNTIFS('ex3'!$C$2:$C$5361,pv_strain!$A2771,'ex3'!$A$2:$A$5361,pv_strain!D$1)</f>
        <v>0</v>
      </c>
      <c r="E2771" s="18">
        <f>COUNTIFS('ex3'!$C$2:$C$5361,pv_strain!$A2771,'ex3'!$A$2:$A$5361,pv_strain!E$1)</f>
        <v>0</v>
      </c>
      <c r="F2771" s="18">
        <f>COUNTIFS('ex3'!$C$2:$C$5361,pv_strain!$A2771,'ex3'!$A$2:$A$5361,pv_strain!F$1)</f>
        <v>0</v>
      </c>
      <c r="G2771" s="18">
        <f>COUNTIFS('ex3'!$C$2:$C$5361,pv_strain!$A2771,'ex3'!$A$2:$A$5361,pv_strain!G$1)</f>
        <v>0</v>
      </c>
    </row>
    <row r="2772" spans="1:7">
      <c r="A2772" s="18" t="s">
        <v>6908</v>
      </c>
      <c r="B2772" s="18">
        <f>COUNTIFS('ex3'!$C$2:$C$5361,pv_strain!$A2772,'ex3'!$A$2:$A$5361,pv_strain!B$1)</f>
        <v>0</v>
      </c>
      <c r="C2772" s="18">
        <f>COUNTIFS('ex3'!$C$2:$C$5361,pv_strain!$A2772,'ex3'!$A$2:$A$5361,pv_strain!C$1)</f>
        <v>1</v>
      </c>
      <c r="D2772" s="18">
        <f>COUNTIFS('ex3'!$C$2:$C$5361,pv_strain!$A2772,'ex3'!$A$2:$A$5361,pv_strain!D$1)</f>
        <v>0</v>
      </c>
      <c r="E2772" s="18">
        <f>COUNTIFS('ex3'!$C$2:$C$5361,pv_strain!$A2772,'ex3'!$A$2:$A$5361,pv_strain!E$1)</f>
        <v>0</v>
      </c>
      <c r="F2772" s="18">
        <f>COUNTIFS('ex3'!$C$2:$C$5361,pv_strain!$A2772,'ex3'!$A$2:$A$5361,pv_strain!F$1)</f>
        <v>0</v>
      </c>
      <c r="G2772" s="18">
        <f>COUNTIFS('ex3'!$C$2:$C$5361,pv_strain!$A2772,'ex3'!$A$2:$A$5361,pv_strain!G$1)</f>
        <v>0</v>
      </c>
    </row>
    <row r="2773" spans="1:7">
      <c r="A2773" s="18" t="s">
        <v>6910</v>
      </c>
      <c r="B2773" s="18">
        <f>COUNTIFS('ex3'!$C$2:$C$5361,pv_strain!$A2773,'ex3'!$A$2:$A$5361,pv_strain!B$1)</f>
        <v>2</v>
      </c>
      <c r="C2773" s="18">
        <f>COUNTIFS('ex3'!$C$2:$C$5361,pv_strain!$A2773,'ex3'!$A$2:$A$5361,pv_strain!C$1)</f>
        <v>1</v>
      </c>
      <c r="D2773" s="18">
        <f>COUNTIFS('ex3'!$C$2:$C$5361,pv_strain!$A2773,'ex3'!$A$2:$A$5361,pv_strain!D$1)</f>
        <v>0</v>
      </c>
      <c r="E2773" s="18">
        <f>COUNTIFS('ex3'!$C$2:$C$5361,pv_strain!$A2773,'ex3'!$A$2:$A$5361,pv_strain!E$1)</f>
        <v>0</v>
      </c>
      <c r="F2773" s="18">
        <f>COUNTIFS('ex3'!$C$2:$C$5361,pv_strain!$A2773,'ex3'!$A$2:$A$5361,pv_strain!F$1)</f>
        <v>0</v>
      </c>
      <c r="G2773" s="18">
        <f>COUNTIFS('ex3'!$C$2:$C$5361,pv_strain!$A2773,'ex3'!$A$2:$A$5361,pv_strain!G$1)</f>
        <v>0</v>
      </c>
    </row>
    <row r="2774" spans="1:7">
      <c r="A2774" s="18" t="s">
        <v>6913</v>
      </c>
      <c r="B2774" s="18">
        <f>COUNTIFS('ex3'!$C$2:$C$5361,pv_strain!$A2774,'ex3'!$A$2:$A$5361,pv_strain!B$1)</f>
        <v>0</v>
      </c>
      <c r="C2774" s="18">
        <f>COUNTIFS('ex3'!$C$2:$C$5361,pv_strain!$A2774,'ex3'!$A$2:$A$5361,pv_strain!C$1)</f>
        <v>2</v>
      </c>
      <c r="D2774" s="18">
        <f>COUNTIFS('ex3'!$C$2:$C$5361,pv_strain!$A2774,'ex3'!$A$2:$A$5361,pv_strain!D$1)</f>
        <v>0</v>
      </c>
      <c r="E2774" s="18">
        <f>COUNTIFS('ex3'!$C$2:$C$5361,pv_strain!$A2774,'ex3'!$A$2:$A$5361,pv_strain!E$1)</f>
        <v>0</v>
      </c>
      <c r="F2774" s="18">
        <f>COUNTIFS('ex3'!$C$2:$C$5361,pv_strain!$A2774,'ex3'!$A$2:$A$5361,pv_strain!F$1)</f>
        <v>0</v>
      </c>
      <c r="G2774" s="18">
        <f>COUNTIFS('ex3'!$C$2:$C$5361,pv_strain!$A2774,'ex3'!$A$2:$A$5361,pv_strain!G$1)</f>
        <v>0</v>
      </c>
    </row>
    <row r="2775" spans="1:7">
      <c r="A2775" s="18" t="s">
        <v>6916</v>
      </c>
      <c r="B2775" s="18">
        <f>COUNTIFS('ex3'!$C$2:$C$5361,pv_strain!$A2775,'ex3'!$A$2:$A$5361,pv_strain!B$1)</f>
        <v>4</v>
      </c>
      <c r="C2775" s="18">
        <f>COUNTIFS('ex3'!$C$2:$C$5361,pv_strain!$A2775,'ex3'!$A$2:$A$5361,pv_strain!C$1)</f>
        <v>1</v>
      </c>
      <c r="D2775" s="18">
        <f>COUNTIFS('ex3'!$C$2:$C$5361,pv_strain!$A2775,'ex3'!$A$2:$A$5361,pv_strain!D$1)</f>
        <v>0</v>
      </c>
      <c r="E2775" s="18">
        <f>COUNTIFS('ex3'!$C$2:$C$5361,pv_strain!$A2775,'ex3'!$A$2:$A$5361,pv_strain!E$1)</f>
        <v>0</v>
      </c>
      <c r="F2775" s="18">
        <f>COUNTIFS('ex3'!$C$2:$C$5361,pv_strain!$A2775,'ex3'!$A$2:$A$5361,pv_strain!F$1)</f>
        <v>0</v>
      </c>
      <c r="G2775" s="18">
        <f>COUNTIFS('ex3'!$C$2:$C$5361,pv_strain!$A2775,'ex3'!$A$2:$A$5361,pv_strain!G$1)</f>
        <v>0</v>
      </c>
    </row>
    <row r="2776" spans="1:7">
      <c r="A2776" s="18" t="s">
        <v>6921</v>
      </c>
      <c r="B2776" s="18">
        <f>COUNTIFS('ex3'!$C$2:$C$5361,pv_strain!$A2776,'ex3'!$A$2:$A$5361,pv_strain!B$1)</f>
        <v>1</v>
      </c>
      <c r="C2776" s="18">
        <f>COUNTIFS('ex3'!$C$2:$C$5361,pv_strain!$A2776,'ex3'!$A$2:$A$5361,pv_strain!C$1)</f>
        <v>0</v>
      </c>
      <c r="D2776" s="18">
        <f>COUNTIFS('ex3'!$C$2:$C$5361,pv_strain!$A2776,'ex3'!$A$2:$A$5361,pv_strain!D$1)</f>
        <v>0</v>
      </c>
      <c r="E2776" s="18">
        <f>COUNTIFS('ex3'!$C$2:$C$5361,pv_strain!$A2776,'ex3'!$A$2:$A$5361,pv_strain!E$1)</f>
        <v>0</v>
      </c>
      <c r="F2776" s="18">
        <f>COUNTIFS('ex3'!$C$2:$C$5361,pv_strain!$A2776,'ex3'!$A$2:$A$5361,pv_strain!F$1)</f>
        <v>0</v>
      </c>
      <c r="G2776" s="18">
        <f>COUNTIFS('ex3'!$C$2:$C$5361,pv_strain!$A2776,'ex3'!$A$2:$A$5361,pv_strain!G$1)</f>
        <v>0</v>
      </c>
    </row>
    <row r="2777" spans="1:7">
      <c r="A2777" s="18" t="s">
        <v>6923</v>
      </c>
      <c r="B2777" s="18">
        <f>COUNTIFS('ex3'!$C$2:$C$5361,pv_strain!$A2777,'ex3'!$A$2:$A$5361,pv_strain!B$1)</f>
        <v>0</v>
      </c>
      <c r="C2777" s="18">
        <f>COUNTIFS('ex3'!$C$2:$C$5361,pv_strain!$A2777,'ex3'!$A$2:$A$5361,pv_strain!C$1)</f>
        <v>1</v>
      </c>
      <c r="D2777" s="18">
        <f>COUNTIFS('ex3'!$C$2:$C$5361,pv_strain!$A2777,'ex3'!$A$2:$A$5361,pv_strain!D$1)</f>
        <v>0</v>
      </c>
      <c r="E2777" s="18">
        <f>COUNTIFS('ex3'!$C$2:$C$5361,pv_strain!$A2777,'ex3'!$A$2:$A$5361,pv_strain!E$1)</f>
        <v>0</v>
      </c>
      <c r="F2777" s="18">
        <f>COUNTIFS('ex3'!$C$2:$C$5361,pv_strain!$A2777,'ex3'!$A$2:$A$5361,pv_strain!F$1)</f>
        <v>0</v>
      </c>
      <c r="G2777" s="18">
        <f>COUNTIFS('ex3'!$C$2:$C$5361,pv_strain!$A2777,'ex3'!$A$2:$A$5361,pv_strain!G$1)</f>
        <v>0</v>
      </c>
    </row>
    <row r="2778" spans="1:7">
      <c r="A2778" s="18" t="s">
        <v>6925</v>
      </c>
      <c r="B2778" s="18">
        <f>COUNTIFS('ex3'!$C$2:$C$5361,pv_strain!$A2778,'ex3'!$A$2:$A$5361,pv_strain!B$1)</f>
        <v>1</v>
      </c>
      <c r="C2778" s="18">
        <f>COUNTIFS('ex3'!$C$2:$C$5361,pv_strain!$A2778,'ex3'!$A$2:$A$5361,pv_strain!C$1)</f>
        <v>1</v>
      </c>
      <c r="D2778" s="18">
        <f>COUNTIFS('ex3'!$C$2:$C$5361,pv_strain!$A2778,'ex3'!$A$2:$A$5361,pv_strain!D$1)</f>
        <v>0</v>
      </c>
      <c r="E2778" s="18">
        <f>COUNTIFS('ex3'!$C$2:$C$5361,pv_strain!$A2778,'ex3'!$A$2:$A$5361,pv_strain!E$1)</f>
        <v>0</v>
      </c>
      <c r="F2778" s="18">
        <f>COUNTIFS('ex3'!$C$2:$C$5361,pv_strain!$A2778,'ex3'!$A$2:$A$5361,pv_strain!F$1)</f>
        <v>0</v>
      </c>
      <c r="G2778" s="18">
        <f>COUNTIFS('ex3'!$C$2:$C$5361,pv_strain!$A2778,'ex3'!$A$2:$A$5361,pv_strain!G$1)</f>
        <v>0</v>
      </c>
    </row>
    <row r="2779" spans="1:7">
      <c r="A2779" s="18" t="s">
        <v>6927</v>
      </c>
      <c r="B2779" s="18">
        <f>COUNTIFS('ex3'!$C$2:$C$5361,pv_strain!$A2779,'ex3'!$A$2:$A$5361,pv_strain!B$1)</f>
        <v>4</v>
      </c>
      <c r="C2779" s="18">
        <f>COUNTIFS('ex3'!$C$2:$C$5361,pv_strain!$A2779,'ex3'!$A$2:$A$5361,pv_strain!C$1)</f>
        <v>0</v>
      </c>
      <c r="D2779" s="18">
        <f>COUNTIFS('ex3'!$C$2:$C$5361,pv_strain!$A2779,'ex3'!$A$2:$A$5361,pv_strain!D$1)</f>
        <v>0</v>
      </c>
      <c r="E2779" s="18">
        <f>COUNTIFS('ex3'!$C$2:$C$5361,pv_strain!$A2779,'ex3'!$A$2:$A$5361,pv_strain!E$1)</f>
        <v>0</v>
      </c>
      <c r="F2779" s="18">
        <f>COUNTIFS('ex3'!$C$2:$C$5361,pv_strain!$A2779,'ex3'!$A$2:$A$5361,pv_strain!F$1)</f>
        <v>0</v>
      </c>
      <c r="G2779" s="18">
        <f>COUNTIFS('ex3'!$C$2:$C$5361,pv_strain!$A2779,'ex3'!$A$2:$A$5361,pv_strain!G$1)</f>
        <v>0</v>
      </c>
    </row>
    <row r="2780" spans="1:7">
      <c r="A2780" s="18" t="s">
        <v>6932</v>
      </c>
      <c r="B2780" s="18">
        <f>COUNTIFS('ex3'!$C$2:$C$5361,pv_strain!$A2780,'ex3'!$A$2:$A$5361,pv_strain!B$1)</f>
        <v>1</v>
      </c>
      <c r="C2780" s="18">
        <f>COUNTIFS('ex3'!$C$2:$C$5361,pv_strain!$A2780,'ex3'!$A$2:$A$5361,pv_strain!C$1)</f>
        <v>1</v>
      </c>
      <c r="D2780" s="18">
        <f>COUNTIFS('ex3'!$C$2:$C$5361,pv_strain!$A2780,'ex3'!$A$2:$A$5361,pv_strain!D$1)</f>
        <v>0</v>
      </c>
      <c r="E2780" s="18">
        <f>COUNTIFS('ex3'!$C$2:$C$5361,pv_strain!$A2780,'ex3'!$A$2:$A$5361,pv_strain!E$1)</f>
        <v>0</v>
      </c>
      <c r="F2780" s="18">
        <f>COUNTIFS('ex3'!$C$2:$C$5361,pv_strain!$A2780,'ex3'!$A$2:$A$5361,pv_strain!F$1)</f>
        <v>0</v>
      </c>
      <c r="G2780" s="18">
        <f>COUNTIFS('ex3'!$C$2:$C$5361,pv_strain!$A2780,'ex3'!$A$2:$A$5361,pv_strain!G$1)</f>
        <v>0</v>
      </c>
    </row>
    <row r="2781" spans="1:7">
      <c r="A2781" s="18" t="s">
        <v>6934</v>
      </c>
      <c r="B2781" s="18">
        <f>COUNTIFS('ex3'!$C$2:$C$5361,pv_strain!$A2781,'ex3'!$A$2:$A$5361,pv_strain!B$1)</f>
        <v>1</v>
      </c>
      <c r="C2781" s="18">
        <f>COUNTIFS('ex3'!$C$2:$C$5361,pv_strain!$A2781,'ex3'!$A$2:$A$5361,pv_strain!C$1)</f>
        <v>1</v>
      </c>
      <c r="D2781" s="18">
        <f>COUNTIFS('ex3'!$C$2:$C$5361,pv_strain!$A2781,'ex3'!$A$2:$A$5361,pv_strain!D$1)</f>
        <v>0</v>
      </c>
      <c r="E2781" s="18">
        <f>COUNTIFS('ex3'!$C$2:$C$5361,pv_strain!$A2781,'ex3'!$A$2:$A$5361,pv_strain!E$1)</f>
        <v>0</v>
      </c>
      <c r="F2781" s="18">
        <f>COUNTIFS('ex3'!$C$2:$C$5361,pv_strain!$A2781,'ex3'!$A$2:$A$5361,pv_strain!F$1)</f>
        <v>0</v>
      </c>
      <c r="G2781" s="18">
        <f>COUNTIFS('ex3'!$C$2:$C$5361,pv_strain!$A2781,'ex3'!$A$2:$A$5361,pv_strain!G$1)</f>
        <v>0</v>
      </c>
    </row>
    <row r="2782" spans="1:7">
      <c r="A2782" s="18" t="s">
        <v>6936</v>
      </c>
      <c r="B2782" s="18">
        <f>COUNTIFS('ex3'!$C$2:$C$5361,pv_strain!$A2782,'ex3'!$A$2:$A$5361,pv_strain!B$1)</f>
        <v>1</v>
      </c>
      <c r="C2782" s="18">
        <f>COUNTIFS('ex3'!$C$2:$C$5361,pv_strain!$A2782,'ex3'!$A$2:$A$5361,pv_strain!C$1)</f>
        <v>1</v>
      </c>
      <c r="D2782" s="18">
        <f>COUNTIFS('ex3'!$C$2:$C$5361,pv_strain!$A2782,'ex3'!$A$2:$A$5361,pv_strain!D$1)</f>
        <v>0</v>
      </c>
      <c r="E2782" s="18">
        <f>COUNTIFS('ex3'!$C$2:$C$5361,pv_strain!$A2782,'ex3'!$A$2:$A$5361,pv_strain!E$1)</f>
        <v>0</v>
      </c>
      <c r="F2782" s="18">
        <f>COUNTIFS('ex3'!$C$2:$C$5361,pv_strain!$A2782,'ex3'!$A$2:$A$5361,pv_strain!F$1)</f>
        <v>0</v>
      </c>
      <c r="G2782" s="18">
        <f>COUNTIFS('ex3'!$C$2:$C$5361,pv_strain!$A2782,'ex3'!$A$2:$A$5361,pv_strain!G$1)</f>
        <v>0</v>
      </c>
    </row>
    <row r="2783" spans="1:7">
      <c r="A2783" s="18" t="s">
        <v>6938</v>
      </c>
      <c r="B2783" s="18">
        <f>COUNTIFS('ex3'!$C$2:$C$5361,pv_strain!$A2783,'ex3'!$A$2:$A$5361,pv_strain!B$1)</f>
        <v>0</v>
      </c>
      <c r="C2783" s="18">
        <f>COUNTIFS('ex3'!$C$2:$C$5361,pv_strain!$A2783,'ex3'!$A$2:$A$5361,pv_strain!C$1)</f>
        <v>1</v>
      </c>
      <c r="D2783" s="18">
        <f>COUNTIFS('ex3'!$C$2:$C$5361,pv_strain!$A2783,'ex3'!$A$2:$A$5361,pv_strain!D$1)</f>
        <v>0</v>
      </c>
      <c r="E2783" s="18">
        <f>COUNTIFS('ex3'!$C$2:$C$5361,pv_strain!$A2783,'ex3'!$A$2:$A$5361,pv_strain!E$1)</f>
        <v>0</v>
      </c>
      <c r="F2783" s="18">
        <f>COUNTIFS('ex3'!$C$2:$C$5361,pv_strain!$A2783,'ex3'!$A$2:$A$5361,pv_strain!F$1)</f>
        <v>0</v>
      </c>
      <c r="G2783" s="18">
        <f>COUNTIFS('ex3'!$C$2:$C$5361,pv_strain!$A2783,'ex3'!$A$2:$A$5361,pv_strain!G$1)</f>
        <v>0</v>
      </c>
    </row>
    <row r="2784" spans="1:7">
      <c r="A2784" s="18" t="s">
        <v>6940</v>
      </c>
      <c r="B2784" s="18">
        <f>COUNTIFS('ex3'!$C$2:$C$5361,pv_strain!$A2784,'ex3'!$A$2:$A$5361,pv_strain!B$1)</f>
        <v>0</v>
      </c>
      <c r="C2784" s="18">
        <f>COUNTIFS('ex3'!$C$2:$C$5361,pv_strain!$A2784,'ex3'!$A$2:$A$5361,pv_strain!C$1)</f>
        <v>1</v>
      </c>
      <c r="D2784" s="18">
        <f>COUNTIFS('ex3'!$C$2:$C$5361,pv_strain!$A2784,'ex3'!$A$2:$A$5361,pv_strain!D$1)</f>
        <v>0</v>
      </c>
      <c r="E2784" s="18">
        <f>COUNTIFS('ex3'!$C$2:$C$5361,pv_strain!$A2784,'ex3'!$A$2:$A$5361,pv_strain!E$1)</f>
        <v>0</v>
      </c>
      <c r="F2784" s="18">
        <f>COUNTIFS('ex3'!$C$2:$C$5361,pv_strain!$A2784,'ex3'!$A$2:$A$5361,pv_strain!F$1)</f>
        <v>0</v>
      </c>
      <c r="G2784" s="18">
        <f>COUNTIFS('ex3'!$C$2:$C$5361,pv_strain!$A2784,'ex3'!$A$2:$A$5361,pv_strain!G$1)</f>
        <v>0</v>
      </c>
    </row>
    <row r="2785" spans="1:7">
      <c r="A2785" s="18" t="s">
        <v>6942</v>
      </c>
      <c r="B2785" s="18">
        <f>COUNTIFS('ex3'!$C$2:$C$5361,pv_strain!$A2785,'ex3'!$A$2:$A$5361,pv_strain!B$1)</f>
        <v>0</v>
      </c>
      <c r="C2785" s="18">
        <f>COUNTIFS('ex3'!$C$2:$C$5361,pv_strain!$A2785,'ex3'!$A$2:$A$5361,pv_strain!C$1)</f>
        <v>1</v>
      </c>
      <c r="D2785" s="18">
        <f>COUNTIFS('ex3'!$C$2:$C$5361,pv_strain!$A2785,'ex3'!$A$2:$A$5361,pv_strain!D$1)</f>
        <v>0</v>
      </c>
      <c r="E2785" s="18">
        <f>COUNTIFS('ex3'!$C$2:$C$5361,pv_strain!$A2785,'ex3'!$A$2:$A$5361,pv_strain!E$1)</f>
        <v>0</v>
      </c>
      <c r="F2785" s="18">
        <f>COUNTIFS('ex3'!$C$2:$C$5361,pv_strain!$A2785,'ex3'!$A$2:$A$5361,pv_strain!F$1)</f>
        <v>0</v>
      </c>
      <c r="G2785" s="18">
        <f>COUNTIFS('ex3'!$C$2:$C$5361,pv_strain!$A2785,'ex3'!$A$2:$A$5361,pv_strain!G$1)</f>
        <v>0</v>
      </c>
    </row>
    <row r="2786" spans="1:7">
      <c r="A2786" s="18" t="s">
        <v>6944</v>
      </c>
      <c r="B2786" s="18">
        <f>COUNTIFS('ex3'!$C$2:$C$5361,pv_strain!$A2786,'ex3'!$A$2:$A$5361,pv_strain!B$1)</f>
        <v>0</v>
      </c>
      <c r="C2786" s="18">
        <f>COUNTIFS('ex3'!$C$2:$C$5361,pv_strain!$A2786,'ex3'!$A$2:$A$5361,pv_strain!C$1)</f>
        <v>2</v>
      </c>
      <c r="D2786" s="18">
        <f>COUNTIFS('ex3'!$C$2:$C$5361,pv_strain!$A2786,'ex3'!$A$2:$A$5361,pv_strain!D$1)</f>
        <v>0</v>
      </c>
      <c r="E2786" s="18">
        <f>COUNTIFS('ex3'!$C$2:$C$5361,pv_strain!$A2786,'ex3'!$A$2:$A$5361,pv_strain!E$1)</f>
        <v>0</v>
      </c>
      <c r="F2786" s="18">
        <f>COUNTIFS('ex3'!$C$2:$C$5361,pv_strain!$A2786,'ex3'!$A$2:$A$5361,pv_strain!F$1)</f>
        <v>0</v>
      </c>
      <c r="G2786" s="18">
        <f>COUNTIFS('ex3'!$C$2:$C$5361,pv_strain!$A2786,'ex3'!$A$2:$A$5361,pv_strain!G$1)</f>
        <v>0</v>
      </c>
    </row>
    <row r="2787" spans="1:7">
      <c r="A2787" s="18" t="s">
        <v>6947</v>
      </c>
      <c r="B2787" s="18">
        <f>COUNTIFS('ex3'!$C$2:$C$5361,pv_strain!$A2787,'ex3'!$A$2:$A$5361,pv_strain!B$1)</f>
        <v>0</v>
      </c>
      <c r="C2787" s="18">
        <f>COUNTIFS('ex3'!$C$2:$C$5361,pv_strain!$A2787,'ex3'!$A$2:$A$5361,pv_strain!C$1)</f>
        <v>1</v>
      </c>
      <c r="D2787" s="18">
        <f>COUNTIFS('ex3'!$C$2:$C$5361,pv_strain!$A2787,'ex3'!$A$2:$A$5361,pv_strain!D$1)</f>
        <v>0</v>
      </c>
      <c r="E2787" s="18">
        <f>COUNTIFS('ex3'!$C$2:$C$5361,pv_strain!$A2787,'ex3'!$A$2:$A$5361,pv_strain!E$1)</f>
        <v>0</v>
      </c>
      <c r="F2787" s="18">
        <f>COUNTIFS('ex3'!$C$2:$C$5361,pv_strain!$A2787,'ex3'!$A$2:$A$5361,pv_strain!F$1)</f>
        <v>0</v>
      </c>
      <c r="G2787" s="18">
        <f>COUNTIFS('ex3'!$C$2:$C$5361,pv_strain!$A2787,'ex3'!$A$2:$A$5361,pv_strain!G$1)</f>
        <v>0</v>
      </c>
    </row>
    <row r="2788" spans="1:7">
      <c r="A2788" s="18" t="s">
        <v>6949</v>
      </c>
      <c r="B2788" s="18">
        <f>COUNTIFS('ex3'!$C$2:$C$5361,pv_strain!$A2788,'ex3'!$A$2:$A$5361,pv_strain!B$1)</f>
        <v>0</v>
      </c>
      <c r="C2788" s="18">
        <f>COUNTIFS('ex3'!$C$2:$C$5361,pv_strain!$A2788,'ex3'!$A$2:$A$5361,pv_strain!C$1)</f>
        <v>1</v>
      </c>
      <c r="D2788" s="18">
        <f>COUNTIFS('ex3'!$C$2:$C$5361,pv_strain!$A2788,'ex3'!$A$2:$A$5361,pv_strain!D$1)</f>
        <v>0</v>
      </c>
      <c r="E2788" s="18">
        <f>COUNTIFS('ex3'!$C$2:$C$5361,pv_strain!$A2788,'ex3'!$A$2:$A$5361,pv_strain!E$1)</f>
        <v>0</v>
      </c>
      <c r="F2788" s="18">
        <f>COUNTIFS('ex3'!$C$2:$C$5361,pv_strain!$A2788,'ex3'!$A$2:$A$5361,pv_strain!F$1)</f>
        <v>0</v>
      </c>
      <c r="G2788" s="18">
        <f>COUNTIFS('ex3'!$C$2:$C$5361,pv_strain!$A2788,'ex3'!$A$2:$A$5361,pv_strain!G$1)</f>
        <v>0</v>
      </c>
    </row>
    <row r="2789" spans="1:7">
      <c r="A2789" s="18" t="s">
        <v>6951</v>
      </c>
      <c r="B2789" s="18">
        <f>COUNTIFS('ex3'!$C$2:$C$5361,pv_strain!$A2789,'ex3'!$A$2:$A$5361,pv_strain!B$1)</f>
        <v>0</v>
      </c>
      <c r="C2789" s="18">
        <f>COUNTIFS('ex3'!$C$2:$C$5361,pv_strain!$A2789,'ex3'!$A$2:$A$5361,pv_strain!C$1)</f>
        <v>1</v>
      </c>
      <c r="D2789" s="18">
        <f>COUNTIFS('ex3'!$C$2:$C$5361,pv_strain!$A2789,'ex3'!$A$2:$A$5361,pv_strain!D$1)</f>
        <v>0</v>
      </c>
      <c r="E2789" s="18">
        <f>COUNTIFS('ex3'!$C$2:$C$5361,pv_strain!$A2789,'ex3'!$A$2:$A$5361,pv_strain!E$1)</f>
        <v>0</v>
      </c>
      <c r="F2789" s="18">
        <f>COUNTIFS('ex3'!$C$2:$C$5361,pv_strain!$A2789,'ex3'!$A$2:$A$5361,pv_strain!F$1)</f>
        <v>0</v>
      </c>
      <c r="G2789" s="18">
        <f>COUNTIFS('ex3'!$C$2:$C$5361,pv_strain!$A2789,'ex3'!$A$2:$A$5361,pv_strain!G$1)</f>
        <v>0</v>
      </c>
    </row>
    <row r="2790" spans="1:7">
      <c r="A2790" s="18" t="s">
        <v>6953</v>
      </c>
      <c r="B2790" s="18">
        <f>COUNTIFS('ex3'!$C$2:$C$5361,pv_strain!$A2790,'ex3'!$A$2:$A$5361,pv_strain!B$1)</f>
        <v>0</v>
      </c>
      <c r="C2790" s="18">
        <f>COUNTIFS('ex3'!$C$2:$C$5361,pv_strain!$A2790,'ex3'!$A$2:$A$5361,pv_strain!C$1)</f>
        <v>1</v>
      </c>
      <c r="D2790" s="18">
        <f>COUNTIFS('ex3'!$C$2:$C$5361,pv_strain!$A2790,'ex3'!$A$2:$A$5361,pv_strain!D$1)</f>
        <v>0</v>
      </c>
      <c r="E2790" s="18">
        <f>COUNTIFS('ex3'!$C$2:$C$5361,pv_strain!$A2790,'ex3'!$A$2:$A$5361,pv_strain!E$1)</f>
        <v>0</v>
      </c>
      <c r="F2790" s="18">
        <f>COUNTIFS('ex3'!$C$2:$C$5361,pv_strain!$A2790,'ex3'!$A$2:$A$5361,pv_strain!F$1)</f>
        <v>0</v>
      </c>
      <c r="G2790" s="18">
        <f>COUNTIFS('ex3'!$C$2:$C$5361,pv_strain!$A2790,'ex3'!$A$2:$A$5361,pv_strain!G$1)</f>
        <v>0</v>
      </c>
    </row>
    <row r="2791" spans="1:7">
      <c r="A2791" s="18" t="s">
        <v>6955</v>
      </c>
      <c r="B2791" s="18">
        <f>COUNTIFS('ex3'!$C$2:$C$5361,pv_strain!$A2791,'ex3'!$A$2:$A$5361,pv_strain!B$1)</f>
        <v>1</v>
      </c>
      <c r="C2791" s="18">
        <f>COUNTIFS('ex3'!$C$2:$C$5361,pv_strain!$A2791,'ex3'!$A$2:$A$5361,pv_strain!C$1)</f>
        <v>1</v>
      </c>
      <c r="D2791" s="18">
        <f>COUNTIFS('ex3'!$C$2:$C$5361,pv_strain!$A2791,'ex3'!$A$2:$A$5361,pv_strain!D$1)</f>
        <v>0</v>
      </c>
      <c r="E2791" s="18">
        <f>COUNTIFS('ex3'!$C$2:$C$5361,pv_strain!$A2791,'ex3'!$A$2:$A$5361,pv_strain!E$1)</f>
        <v>0</v>
      </c>
      <c r="F2791" s="18">
        <f>COUNTIFS('ex3'!$C$2:$C$5361,pv_strain!$A2791,'ex3'!$A$2:$A$5361,pv_strain!F$1)</f>
        <v>0</v>
      </c>
      <c r="G2791" s="18">
        <f>COUNTIFS('ex3'!$C$2:$C$5361,pv_strain!$A2791,'ex3'!$A$2:$A$5361,pv_strain!G$1)</f>
        <v>0</v>
      </c>
    </row>
    <row r="2792" spans="1:7">
      <c r="A2792" s="18" t="s">
        <v>6957</v>
      </c>
      <c r="B2792" s="18">
        <f>COUNTIFS('ex3'!$C$2:$C$5361,pv_strain!$A2792,'ex3'!$A$2:$A$5361,pv_strain!B$1)</f>
        <v>0</v>
      </c>
      <c r="C2792" s="18">
        <f>COUNTIFS('ex3'!$C$2:$C$5361,pv_strain!$A2792,'ex3'!$A$2:$A$5361,pv_strain!C$1)</f>
        <v>1</v>
      </c>
      <c r="D2792" s="18">
        <f>COUNTIFS('ex3'!$C$2:$C$5361,pv_strain!$A2792,'ex3'!$A$2:$A$5361,pv_strain!D$1)</f>
        <v>0</v>
      </c>
      <c r="E2792" s="18">
        <f>COUNTIFS('ex3'!$C$2:$C$5361,pv_strain!$A2792,'ex3'!$A$2:$A$5361,pv_strain!E$1)</f>
        <v>0</v>
      </c>
      <c r="F2792" s="18">
        <f>COUNTIFS('ex3'!$C$2:$C$5361,pv_strain!$A2792,'ex3'!$A$2:$A$5361,pv_strain!F$1)</f>
        <v>0</v>
      </c>
      <c r="G2792" s="18">
        <f>COUNTIFS('ex3'!$C$2:$C$5361,pv_strain!$A2792,'ex3'!$A$2:$A$5361,pv_strain!G$1)</f>
        <v>0</v>
      </c>
    </row>
    <row r="2793" spans="1:7">
      <c r="A2793" s="18" t="s">
        <v>6959</v>
      </c>
      <c r="B2793" s="18">
        <f>COUNTIFS('ex3'!$C$2:$C$5361,pv_strain!$A2793,'ex3'!$A$2:$A$5361,pv_strain!B$1)</f>
        <v>1</v>
      </c>
      <c r="C2793" s="18">
        <f>COUNTIFS('ex3'!$C$2:$C$5361,pv_strain!$A2793,'ex3'!$A$2:$A$5361,pv_strain!C$1)</f>
        <v>1</v>
      </c>
      <c r="D2793" s="18">
        <f>COUNTIFS('ex3'!$C$2:$C$5361,pv_strain!$A2793,'ex3'!$A$2:$A$5361,pv_strain!D$1)</f>
        <v>0</v>
      </c>
      <c r="E2793" s="18">
        <f>COUNTIFS('ex3'!$C$2:$C$5361,pv_strain!$A2793,'ex3'!$A$2:$A$5361,pv_strain!E$1)</f>
        <v>0</v>
      </c>
      <c r="F2793" s="18">
        <f>COUNTIFS('ex3'!$C$2:$C$5361,pv_strain!$A2793,'ex3'!$A$2:$A$5361,pv_strain!F$1)</f>
        <v>0</v>
      </c>
      <c r="G2793" s="18">
        <f>COUNTIFS('ex3'!$C$2:$C$5361,pv_strain!$A2793,'ex3'!$A$2:$A$5361,pv_strain!G$1)</f>
        <v>0</v>
      </c>
    </row>
    <row r="2794" spans="1:7">
      <c r="A2794" s="18" t="s">
        <v>6961</v>
      </c>
      <c r="B2794" s="18">
        <f>COUNTIFS('ex3'!$C$2:$C$5361,pv_strain!$A2794,'ex3'!$A$2:$A$5361,pv_strain!B$1)</f>
        <v>0</v>
      </c>
      <c r="C2794" s="18">
        <f>COUNTIFS('ex3'!$C$2:$C$5361,pv_strain!$A2794,'ex3'!$A$2:$A$5361,pv_strain!C$1)</f>
        <v>1</v>
      </c>
      <c r="D2794" s="18">
        <f>COUNTIFS('ex3'!$C$2:$C$5361,pv_strain!$A2794,'ex3'!$A$2:$A$5361,pv_strain!D$1)</f>
        <v>0</v>
      </c>
      <c r="E2794" s="18">
        <f>COUNTIFS('ex3'!$C$2:$C$5361,pv_strain!$A2794,'ex3'!$A$2:$A$5361,pv_strain!E$1)</f>
        <v>0</v>
      </c>
      <c r="F2794" s="18">
        <f>COUNTIFS('ex3'!$C$2:$C$5361,pv_strain!$A2794,'ex3'!$A$2:$A$5361,pv_strain!F$1)</f>
        <v>0</v>
      </c>
      <c r="G2794" s="18">
        <f>COUNTIFS('ex3'!$C$2:$C$5361,pv_strain!$A2794,'ex3'!$A$2:$A$5361,pv_strain!G$1)</f>
        <v>0</v>
      </c>
    </row>
    <row r="2795" spans="1:7">
      <c r="A2795" s="18" t="s">
        <v>6963</v>
      </c>
      <c r="B2795" s="18">
        <f>COUNTIFS('ex3'!$C$2:$C$5361,pv_strain!$A2795,'ex3'!$A$2:$A$5361,pv_strain!B$1)</f>
        <v>1</v>
      </c>
      <c r="C2795" s="18">
        <f>COUNTIFS('ex3'!$C$2:$C$5361,pv_strain!$A2795,'ex3'!$A$2:$A$5361,pv_strain!C$1)</f>
        <v>1</v>
      </c>
      <c r="D2795" s="18">
        <f>COUNTIFS('ex3'!$C$2:$C$5361,pv_strain!$A2795,'ex3'!$A$2:$A$5361,pv_strain!D$1)</f>
        <v>0</v>
      </c>
      <c r="E2795" s="18">
        <f>COUNTIFS('ex3'!$C$2:$C$5361,pv_strain!$A2795,'ex3'!$A$2:$A$5361,pv_strain!E$1)</f>
        <v>0</v>
      </c>
      <c r="F2795" s="18">
        <f>COUNTIFS('ex3'!$C$2:$C$5361,pv_strain!$A2795,'ex3'!$A$2:$A$5361,pv_strain!F$1)</f>
        <v>0</v>
      </c>
      <c r="G2795" s="18">
        <f>COUNTIFS('ex3'!$C$2:$C$5361,pv_strain!$A2795,'ex3'!$A$2:$A$5361,pv_strain!G$1)</f>
        <v>0</v>
      </c>
    </row>
    <row r="2796" spans="1:7">
      <c r="A2796" s="18" t="s">
        <v>6965</v>
      </c>
      <c r="B2796" s="18">
        <f>COUNTIFS('ex3'!$C$2:$C$5361,pv_strain!$A2796,'ex3'!$A$2:$A$5361,pv_strain!B$1)</f>
        <v>0</v>
      </c>
      <c r="C2796" s="18">
        <f>COUNTIFS('ex3'!$C$2:$C$5361,pv_strain!$A2796,'ex3'!$A$2:$A$5361,pv_strain!C$1)</f>
        <v>1</v>
      </c>
      <c r="D2796" s="18">
        <f>COUNTIFS('ex3'!$C$2:$C$5361,pv_strain!$A2796,'ex3'!$A$2:$A$5361,pv_strain!D$1)</f>
        <v>0</v>
      </c>
      <c r="E2796" s="18">
        <f>COUNTIFS('ex3'!$C$2:$C$5361,pv_strain!$A2796,'ex3'!$A$2:$A$5361,pv_strain!E$1)</f>
        <v>0</v>
      </c>
      <c r="F2796" s="18">
        <f>COUNTIFS('ex3'!$C$2:$C$5361,pv_strain!$A2796,'ex3'!$A$2:$A$5361,pv_strain!F$1)</f>
        <v>0</v>
      </c>
      <c r="G2796" s="18">
        <f>COUNTIFS('ex3'!$C$2:$C$5361,pv_strain!$A2796,'ex3'!$A$2:$A$5361,pv_strain!G$1)</f>
        <v>0</v>
      </c>
    </row>
    <row r="2797" spans="1:7">
      <c r="A2797" s="18" t="s">
        <v>6967</v>
      </c>
      <c r="B2797" s="18">
        <f>COUNTIFS('ex3'!$C$2:$C$5361,pv_strain!$A2797,'ex3'!$A$2:$A$5361,pv_strain!B$1)</f>
        <v>0</v>
      </c>
      <c r="C2797" s="18">
        <f>COUNTIFS('ex3'!$C$2:$C$5361,pv_strain!$A2797,'ex3'!$A$2:$A$5361,pv_strain!C$1)</f>
        <v>1</v>
      </c>
      <c r="D2797" s="18">
        <f>COUNTIFS('ex3'!$C$2:$C$5361,pv_strain!$A2797,'ex3'!$A$2:$A$5361,pv_strain!D$1)</f>
        <v>0</v>
      </c>
      <c r="E2797" s="18">
        <f>COUNTIFS('ex3'!$C$2:$C$5361,pv_strain!$A2797,'ex3'!$A$2:$A$5361,pv_strain!E$1)</f>
        <v>0</v>
      </c>
      <c r="F2797" s="18">
        <f>COUNTIFS('ex3'!$C$2:$C$5361,pv_strain!$A2797,'ex3'!$A$2:$A$5361,pv_strain!F$1)</f>
        <v>0</v>
      </c>
      <c r="G2797" s="18">
        <f>COUNTIFS('ex3'!$C$2:$C$5361,pv_strain!$A2797,'ex3'!$A$2:$A$5361,pv_strain!G$1)</f>
        <v>0</v>
      </c>
    </row>
    <row r="2798" spans="1:7">
      <c r="A2798" s="18" t="s">
        <v>6969</v>
      </c>
      <c r="B2798" s="18">
        <f>COUNTIFS('ex3'!$C$2:$C$5361,pv_strain!$A2798,'ex3'!$A$2:$A$5361,pv_strain!B$1)</f>
        <v>0</v>
      </c>
      <c r="C2798" s="18">
        <f>COUNTIFS('ex3'!$C$2:$C$5361,pv_strain!$A2798,'ex3'!$A$2:$A$5361,pv_strain!C$1)</f>
        <v>1</v>
      </c>
      <c r="D2798" s="18">
        <f>COUNTIFS('ex3'!$C$2:$C$5361,pv_strain!$A2798,'ex3'!$A$2:$A$5361,pv_strain!D$1)</f>
        <v>0</v>
      </c>
      <c r="E2798" s="18">
        <f>COUNTIFS('ex3'!$C$2:$C$5361,pv_strain!$A2798,'ex3'!$A$2:$A$5361,pv_strain!E$1)</f>
        <v>0</v>
      </c>
      <c r="F2798" s="18">
        <f>COUNTIFS('ex3'!$C$2:$C$5361,pv_strain!$A2798,'ex3'!$A$2:$A$5361,pv_strain!F$1)</f>
        <v>0</v>
      </c>
      <c r="G2798" s="18">
        <f>COUNTIFS('ex3'!$C$2:$C$5361,pv_strain!$A2798,'ex3'!$A$2:$A$5361,pv_strain!G$1)</f>
        <v>0</v>
      </c>
    </row>
    <row r="2799" spans="1:7">
      <c r="A2799" s="18" t="s">
        <v>6971</v>
      </c>
      <c r="B2799" s="18">
        <f>COUNTIFS('ex3'!$C$2:$C$5361,pv_strain!$A2799,'ex3'!$A$2:$A$5361,pv_strain!B$1)</f>
        <v>0</v>
      </c>
      <c r="C2799" s="18">
        <f>COUNTIFS('ex3'!$C$2:$C$5361,pv_strain!$A2799,'ex3'!$A$2:$A$5361,pv_strain!C$1)</f>
        <v>1</v>
      </c>
      <c r="D2799" s="18">
        <f>COUNTIFS('ex3'!$C$2:$C$5361,pv_strain!$A2799,'ex3'!$A$2:$A$5361,pv_strain!D$1)</f>
        <v>0</v>
      </c>
      <c r="E2799" s="18">
        <f>COUNTIFS('ex3'!$C$2:$C$5361,pv_strain!$A2799,'ex3'!$A$2:$A$5361,pv_strain!E$1)</f>
        <v>0</v>
      </c>
      <c r="F2799" s="18">
        <f>COUNTIFS('ex3'!$C$2:$C$5361,pv_strain!$A2799,'ex3'!$A$2:$A$5361,pv_strain!F$1)</f>
        <v>0</v>
      </c>
      <c r="G2799" s="18">
        <f>COUNTIFS('ex3'!$C$2:$C$5361,pv_strain!$A2799,'ex3'!$A$2:$A$5361,pv_strain!G$1)</f>
        <v>0</v>
      </c>
    </row>
    <row r="2800" spans="1:7">
      <c r="A2800" s="18" t="s">
        <v>6973</v>
      </c>
      <c r="B2800" s="18">
        <f>COUNTIFS('ex3'!$C$2:$C$5361,pv_strain!$A2800,'ex3'!$A$2:$A$5361,pv_strain!B$1)</f>
        <v>0</v>
      </c>
      <c r="C2800" s="18">
        <f>COUNTIFS('ex3'!$C$2:$C$5361,pv_strain!$A2800,'ex3'!$A$2:$A$5361,pv_strain!C$1)</f>
        <v>1</v>
      </c>
      <c r="D2800" s="18">
        <f>COUNTIFS('ex3'!$C$2:$C$5361,pv_strain!$A2800,'ex3'!$A$2:$A$5361,pv_strain!D$1)</f>
        <v>0</v>
      </c>
      <c r="E2800" s="18">
        <f>COUNTIFS('ex3'!$C$2:$C$5361,pv_strain!$A2800,'ex3'!$A$2:$A$5361,pv_strain!E$1)</f>
        <v>0</v>
      </c>
      <c r="F2800" s="18">
        <f>COUNTIFS('ex3'!$C$2:$C$5361,pv_strain!$A2800,'ex3'!$A$2:$A$5361,pv_strain!F$1)</f>
        <v>0</v>
      </c>
      <c r="G2800" s="18">
        <f>COUNTIFS('ex3'!$C$2:$C$5361,pv_strain!$A2800,'ex3'!$A$2:$A$5361,pv_strain!G$1)</f>
        <v>0</v>
      </c>
    </row>
    <row r="2801" spans="1:7">
      <c r="A2801" s="18" t="s">
        <v>6975</v>
      </c>
      <c r="B2801" s="18">
        <f>COUNTIFS('ex3'!$C$2:$C$5361,pv_strain!$A2801,'ex3'!$A$2:$A$5361,pv_strain!B$1)</f>
        <v>0</v>
      </c>
      <c r="C2801" s="18">
        <f>COUNTIFS('ex3'!$C$2:$C$5361,pv_strain!$A2801,'ex3'!$A$2:$A$5361,pv_strain!C$1)</f>
        <v>2</v>
      </c>
      <c r="D2801" s="18">
        <f>COUNTIFS('ex3'!$C$2:$C$5361,pv_strain!$A2801,'ex3'!$A$2:$A$5361,pv_strain!D$1)</f>
        <v>0</v>
      </c>
      <c r="E2801" s="18">
        <f>COUNTIFS('ex3'!$C$2:$C$5361,pv_strain!$A2801,'ex3'!$A$2:$A$5361,pv_strain!E$1)</f>
        <v>0</v>
      </c>
      <c r="F2801" s="18">
        <f>COUNTIFS('ex3'!$C$2:$C$5361,pv_strain!$A2801,'ex3'!$A$2:$A$5361,pv_strain!F$1)</f>
        <v>0</v>
      </c>
      <c r="G2801" s="18">
        <f>COUNTIFS('ex3'!$C$2:$C$5361,pv_strain!$A2801,'ex3'!$A$2:$A$5361,pv_strain!G$1)</f>
        <v>0</v>
      </c>
    </row>
    <row r="2802" spans="1:7">
      <c r="A2802" s="18" t="s">
        <v>6978</v>
      </c>
      <c r="B2802" s="18">
        <f>COUNTIFS('ex3'!$C$2:$C$5361,pv_strain!$A2802,'ex3'!$A$2:$A$5361,pv_strain!B$1)</f>
        <v>0</v>
      </c>
      <c r="C2802" s="18">
        <f>COUNTIFS('ex3'!$C$2:$C$5361,pv_strain!$A2802,'ex3'!$A$2:$A$5361,pv_strain!C$1)</f>
        <v>2</v>
      </c>
      <c r="D2802" s="18">
        <f>COUNTIFS('ex3'!$C$2:$C$5361,pv_strain!$A2802,'ex3'!$A$2:$A$5361,pv_strain!D$1)</f>
        <v>0</v>
      </c>
      <c r="E2802" s="18">
        <f>COUNTIFS('ex3'!$C$2:$C$5361,pv_strain!$A2802,'ex3'!$A$2:$A$5361,pv_strain!E$1)</f>
        <v>0</v>
      </c>
      <c r="F2802" s="18">
        <f>COUNTIFS('ex3'!$C$2:$C$5361,pv_strain!$A2802,'ex3'!$A$2:$A$5361,pv_strain!F$1)</f>
        <v>0</v>
      </c>
      <c r="G2802" s="18">
        <f>COUNTIFS('ex3'!$C$2:$C$5361,pv_strain!$A2802,'ex3'!$A$2:$A$5361,pv_strain!G$1)</f>
        <v>0</v>
      </c>
    </row>
    <row r="2803" spans="1:7">
      <c r="A2803" s="18" t="s">
        <v>6981</v>
      </c>
      <c r="B2803" s="18">
        <f>COUNTIFS('ex3'!$C$2:$C$5361,pv_strain!$A2803,'ex3'!$A$2:$A$5361,pv_strain!B$1)</f>
        <v>0</v>
      </c>
      <c r="C2803" s="18">
        <f>COUNTIFS('ex3'!$C$2:$C$5361,pv_strain!$A2803,'ex3'!$A$2:$A$5361,pv_strain!C$1)</f>
        <v>1</v>
      </c>
      <c r="D2803" s="18">
        <f>COUNTIFS('ex3'!$C$2:$C$5361,pv_strain!$A2803,'ex3'!$A$2:$A$5361,pv_strain!D$1)</f>
        <v>0</v>
      </c>
      <c r="E2803" s="18">
        <f>COUNTIFS('ex3'!$C$2:$C$5361,pv_strain!$A2803,'ex3'!$A$2:$A$5361,pv_strain!E$1)</f>
        <v>0</v>
      </c>
      <c r="F2803" s="18">
        <f>COUNTIFS('ex3'!$C$2:$C$5361,pv_strain!$A2803,'ex3'!$A$2:$A$5361,pv_strain!F$1)</f>
        <v>0</v>
      </c>
      <c r="G2803" s="18">
        <f>COUNTIFS('ex3'!$C$2:$C$5361,pv_strain!$A2803,'ex3'!$A$2:$A$5361,pv_strain!G$1)</f>
        <v>0</v>
      </c>
    </row>
    <row r="2804" spans="1:7">
      <c r="A2804" s="18" t="s">
        <v>6983</v>
      </c>
      <c r="B2804" s="18">
        <f>COUNTIFS('ex3'!$C$2:$C$5361,pv_strain!$A2804,'ex3'!$A$2:$A$5361,pv_strain!B$1)</f>
        <v>0</v>
      </c>
      <c r="C2804" s="18">
        <f>COUNTIFS('ex3'!$C$2:$C$5361,pv_strain!$A2804,'ex3'!$A$2:$A$5361,pv_strain!C$1)</f>
        <v>1</v>
      </c>
      <c r="D2804" s="18">
        <f>COUNTIFS('ex3'!$C$2:$C$5361,pv_strain!$A2804,'ex3'!$A$2:$A$5361,pv_strain!D$1)</f>
        <v>0</v>
      </c>
      <c r="E2804" s="18">
        <f>COUNTIFS('ex3'!$C$2:$C$5361,pv_strain!$A2804,'ex3'!$A$2:$A$5361,pv_strain!E$1)</f>
        <v>0</v>
      </c>
      <c r="F2804" s="18">
        <f>COUNTIFS('ex3'!$C$2:$C$5361,pv_strain!$A2804,'ex3'!$A$2:$A$5361,pv_strain!F$1)</f>
        <v>0</v>
      </c>
      <c r="G2804" s="18">
        <f>COUNTIFS('ex3'!$C$2:$C$5361,pv_strain!$A2804,'ex3'!$A$2:$A$5361,pv_strain!G$1)</f>
        <v>0</v>
      </c>
    </row>
    <row r="2805" spans="1:7">
      <c r="A2805" s="18" t="s">
        <v>6985</v>
      </c>
      <c r="B2805" s="18">
        <f>COUNTIFS('ex3'!$C$2:$C$5361,pv_strain!$A2805,'ex3'!$A$2:$A$5361,pv_strain!B$1)</f>
        <v>0</v>
      </c>
      <c r="C2805" s="18">
        <f>COUNTIFS('ex3'!$C$2:$C$5361,pv_strain!$A2805,'ex3'!$A$2:$A$5361,pv_strain!C$1)</f>
        <v>1</v>
      </c>
      <c r="D2805" s="18">
        <f>COUNTIFS('ex3'!$C$2:$C$5361,pv_strain!$A2805,'ex3'!$A$2:$A$5361,pv_strain!D$1)</f>
        <v>0</v>
      </c>
      <c r="E2805" s="18">
        <f>COUNTIFS('ex3'!$C$2:$C$5361,pv_strain!$A2805,'ex3'!$A$2:$A$5361,pv_strain!E$1)</f>
        <v>0</v>
      </c>
      <c r="F2805" s="18">
        <f>COUNTIFS('ex3'!$C$2:$C$5361,pv_strain!$A2805,'ex3'!$A$2:$A$5361,pv_strain!F$1)</f>
        <v>0</v>
      </c>
      <c r="G2805" s="18">
        <f>COUNTIFS('ex3'!$C$2:$C$5361,pv_strain!$A2805,'ex3'!$A$2:$A$5361,pv_strain!G$1)</f>
        <v>0</v>
      </c>
    </row>
    <row r="2806" spans="1:7">
      <c r="A2806" s="18" t="s">
        <v>6987</v>
      </c>
      <c r="B2806" s="18">
        <f>COUNTIFS('ex3'!$C$2:$C$5361,pv_strain!$A2806,'ex3'!$A$2:$A$5361,pv_strain!B$1)</f>
        <v>0</v>
      </c>
      <c r="C2806" s="18">
        <f>COUNTIFS('ex3'!$C$2:$C$5361,pv_strain!$A2806,'ex3'!$A$2:$A$5361,pv_strain!C$1)</f>
        <v>1</v>
      </c>
      <c r="D2806" s="18">
        <f>COUNTIFS('ex3'!$C$2:$C$5361,pv_strain!$A2806,'ex3'!$A$2:$A$5361,pv_strain!D$1)</f>
        <v>0</v>
      </c>
      <c r="E2806" s="18">
        <f>COUNTIFS('ex3'!$C$2:$C$5361,pv_strain!$A2806,'ex3'!$A$2:$A$5361,pv_strain!E$1)</f>
        <v>0</v>
      </c>
      <c r="F2806" s="18">
        <f>COUNTIFS('ex3'!$C$2:$C$5361,pv_strain!$A2806,'ex3'!$A$2:$A$5361,pv_strain!F$1)</f>
        <v>0</v>
      </c>
      <c r="G2806" s="18">
        <f>COUNTIFS('ex3'!$C$2:$C$5361,pv_strain!$A2806,'ex3'!$A$2:$A$5361,pv_strain!G$1)</f>
        <v>0</v>
      </c>
    </row>
    <row r="2807" spans="1:7">
      <c r="A2807" s="18" t="s">
        <v>6989</v>
      </c>
      <c r="B2807" s="18">
        <f>COUNTIFS('ex3'!$C$2:$C$5361,pv_strain!$A2807,'ex3'!$A$2:$A$5361,pv_strain!B$1)</f>
        <v>1</v>
      </c>
      <c r="C2807" s="18">
        <f>COUNTIFS('ex3'!$C$2:$C$5361,pv_strain!$A2807,'ex3'!$A$2:$A$5361,pv_strain!C$1)</f>
        <v>21</v>
      </c>
      <c r="D2807" s="18">
        <f>COUNTIFS('ex3'!$C$2:$C$5361,pv_strain!$A2807,'ex3'!$A$2:$A$5361,pv_strain!D$1)</f>
        <v>0</v>
      </c>
      <c r="E2807" s="18">
        <f>COUNTIFS('ex3'!$C$2:$C$5361,pv_strain!$A2807,'ex3'!$A$2:$A$5361,pv_strain!E$1)</f>
        <v>0</v>
      </c>
      <c r="F2807" s="18">
        <f>COUNTIFS('ex3'!$C$2:$C$5361,pv_strain!$A2807,'ex3'!$A$2:$A$5361,pv_strain!F$1)</f>
        <v>0</v>
      </c>
      <c r="G2807" s="18">
        <f>COUNTIFS('ex3'!$C$2:$C$5361,pv_strain!$A2807,'ex3'!$A$2:$A$5361,pv_strain!G$1)</f>
        <v>0</v>
      </c>
    </row>
    <row r="2808" spans="1:7">
      <c r="A2808" s="18" t="s">
        <v>7011</v>
      </c>
      <c r="B2808" s="18">
        <f>COUNTIFS('ex3'!$C$2:$C$5361,pv_strain!$A2808,'ex3'!$A$2:$A$5361,pv_strain!B$1)</f>
        <v>0</v>
      </c>
      <c r="C2808" s="18">
        <f>COUNTIFS('ex3'!$C$2:$C$5361,pv_strain!$A2808,'ex3'!$A$2:$A$5361,pv_strain!C$1)</f>
        <v>1</v>
      </c>
      <c r="D2808" s="18">
        <f>COUNTIFS('ex3'!$C$2:$C$5361,pv_strain!$A2808,'ex3'!$A$2:$A$5361,pv_strain!D$1)</f>
        <v>0</v>
      </c>
      <c r="E2808" s="18">
        <f>COUNTIFS('ex3'!$C$2:$C$5361,pv_strain!$A2808,'ex3'!$A$2:$A$5361,pv_strain!E$1)</f>
        <v>0</v>
      </c>
      <c r="F2808" s="18">
        <f>COUNTIFS('ex3'!$C$2:$C$5361,pv_strain!$A2808,'ex3'!$A$2:$A$5361,pv_strain!F$1)</f>
        <v>0</v>
      </c>
      <c r="G2808" s="18">
        <f>COUNTIFS('ex3'!$C$2:$C$5361,pv_strain!$A2808,'ex3'!$A$2:$A$5361,pv_strain!G$1)</f>
        <v>0</v>
      </c>
    </row>
    <row r="2809" spans="1:7">
      <c r="A2809" s="18" t="s">
        <v>7013</v>
      </c>
      <c r="B2809" s="18">
        <f>COUNTIFS('ex3'!$C$2:$C$5361,pv_strain!$A2809,'ex3'!$A$2:$A$5361,pv_strain!B$1)</f>
        <v>0</v>
      </c>
      <c r="C2809" s="18">
        <f>COUNTIFS('ex3'!$C$2:$C$5361,pv_strain!$A2809,'ex3'!$A$2:$A$5361,pv_strain!C$1)</f>
        <v>1</v>
      </c>
      <c r="D2809" s="18">
        <f>COUNTIFS('ex3'!$C$2:$C$5361,pv_strain!$A2809,'ex3'!$A$2:$A$5361,pv_strain!D$1)</f>
        <v>0</v>
      </c>
      <c r="E2809" s="18">
        <f>COUNTIFS('ex3'!$C$2:$C$5361,pv_strain!$A2809,'ex3'!$A$2:$A$5361,pv_strain!E$1)</f>
        <v>0</v>
      </c>
      <c r="F2809" s="18">
        <f>COUNTIFS('ex3'!$C$2:$C$5361,pv_strain!$A2809,'ex3'!$A$2:$A$5361,pv_strain!F$1)</f>
        <v>0</v>
      </c>
      <c r="G2809" s="18">
        <f>COUNTIFS('ex3'!$C$2:$C$5361,pv_strain!$A2809,'ex3'!$A$2:$A$5361,pv_strain!G$1)</f>
        <v>0</v>
      </c>
    </row>
    <row r="2810" spans="1:7">
      <c r="A2810" s="18" t="s">
        <v>7015</v>
      </c>
      <c r="B2810" s="18">
        <f>COUNTIFS('ex3'!$C$2:$C$5361,pv_strain!$A2810,'ex3'!$A$2:$A$5361,pv_strain!B$1)</f>
        <v>0</v>
      </c>
      <c r="C2810" s="18">
        <f>COUNTIFS('ex3'!$C$2:$C$5361,pv_strain!$A2810,'ex3'!$A$2:$A$5361,pv_strain!C$1)</f>
        <v>1</v>
      </c>
      <c r="D2810" s="18">
        <f>COUNTIFS('ex3'!$C$2:$C$5361,pv_strain!$A2810,'ex3'!$A$2:$A$5361,pv_strain!D$1)</f>
        <v>0</v>
      </c>
      <c r="E2810" s="18">
        <f>COUNTIFS('ex3'!$C$2:$C$5361,pv_strain!$A2810,'ex3'!$A$2:$A$5361,pv_strain!E$1)</f>
        <v>0</v>
      </c>
      <c r="F2810" s="18">
        <f>COUNTIFS('ex3'!$C$2:$C$5361,pv_strain!$A2810,'ex3'!$A$2:$A$5361,pv_strain!F$1)</f>
        <v>0</v>
      </c>
      <c r="G2810" s="18">
        <f>COUNTIFS('ex3'!$C$2:$C$5361,pv_strain!$A2810,'ex3'!$A$2:$A$5361,pv_strain!G$1)</f>
        <v>0</v>
      </c>
    </row>
    <row r="2811" spans="1:7">
      <c r="A2811" s="18" t="s">
        <v>7017</v>
      </c>
      <c r="B2811" s="18">
        <f>COUNTIFS('ex3'!$C$2:$C$5361,pv_strain!$A2811,'ex3'!$A$2:$A$5361,pv_strain!B$1)</f>
        <v>0</v>
      </c>
      <c r="C2811" s="18">
        <f>COUNTIFS('ex3'!$C$2:$C$5361,pv_strain!$A2811,'ex3'!$A$2:$A$5361,pv_strain!C$1)</f>
        <v>1</v>
      </c>
      <c r="D2811" s="18">
        <f>COUNTIFS('ex3'!$C$2:$C$5361,pv_strain!$A2811,'ex3'!$A$2:$A$5361,pv_strain!D$1)</f>
        <v>0</v>
      </c>
      <c r="E2811" s="18">
        <f>COUNTIFS('ex3'!$C$2:$C$5361,pv_strain!$A2811,'ex3'!$A$2:$A$5361,pv_strain!E$1)</f>
        <v>0</v>
      </c>
      <c r="F2811" s="18">
        <f>COUNTIFS('ex3'!$C$2:$C$5361,pv_strain!$A2811,'ex3'!$A$2:$A$5361,pv_strain!F$1)</f>
        <v>0</v>
      </c>
      <c r="G2811" s="18">
        <f>COUNTIFS('ex3'!$C$2:$C$5361,pv_strain!$A2811,'ex3'!$A$2:$A$5361,pv_strain!G$1)</f>
        <v>0</v>
      </c>
    </row>
    <row r="2812" spans="1:7">
      <c r="A2812" s="18" t="s">
        <v>7019</v>
      </c>
      <c r="B2812" s="18">
        <f>COUNTIFS('ex3'!$C$2:$C$5361,pv_strain!$A2812,'ex3'!$A$2:$A$5361,pv_strain!B$1)</f>
        <v>1</v>
      </c>
      <c r="C2812" s="18">
        <f>COUNTIFS('ex3'!$C$2:$C$5361,pv_strain!$A2812,'ex3'!$A$2:$A$5361,pv_strain!C$1)</f>
        <v>1</v>
      </c>
      <c r="D2812" s="18">
        <f>COUNTIFS('ex3'!$C$2:$C$5361,pv_strain!$A2812,'ex3'!$A$2:$A$5361,pv_strain!D$1)</f>
        <v>0</v>
      </c>
      <c r="E2812" s="18">
        <f>COUNTIFS('ex3'!$C$2:$C$5361,pv_strain!$A2812,'ex3'!$A$2:$A$5361,pv_strain!E$1)</f>
        <v>0</v>
      </c>
      <c r="F2812" s="18">
        <f>COUNTIFS('ex3'!$C$2:$C$5361,pv_strain!$A2812,'ex3'!$A$2:$A$5361,pv_strain!F$1)</f>
        <v>0</v>
      </c>
      <c r="G2812" s="18">
        <f>COUNTIFS('ex3'!$C$2:$C$5361,pv_strain!$A2812,'ex3'!$A$2:$A$5361,pv_strain!G$1)</f>
        <v>0</v>
      </c>
    </row>
    <row r="2813" spans="1:7">
      <c r="A2813" s="18" t="s">
        <v>7021</v>
      </c>
      <c r="B2813" s="18">
        <f>COUNTIFS('ex3'!$C$2:$C$5361,pv_strain!$A2813,'ex3'!$A$2:$A$5361,pv_strain!B$1)</f>
        <v>0</v>
      </c>
      <c r="C2813" s="18">
        <f>COUNTIFS('ex3'!$C$2:$C$5361,pv_strain!$A2813,'ex3'!$A$2:$A$5361,pv_strain!C$1)</f>
        <v>1</v>
      </c>
      <c r="D2813" s="18">
        <f>COUNTIFS('ex3'!$C$2:$C$5361,pv_strain!$A2813,'ex3'!$A$2:$A$5361,pv_strain!D$1)</f>
        <v>0</v>
      </c>
      <c r="E2813" s="18">
        <f>COUNTIFS('ex3'!$C$2:$C$5361,pv_strain!$A2813,'ex3'!$A$2:$A$5361,pv_strain!E$1)</f>
        <v>0</v>
      </c>
      <c r="F2813" s="18">
        <f>COUNTIFS('ex3'!$C$2:$C$5361,pv_strain!$A2813,'ex3'!$A$2:$A$5361,pv_strain!F$1)</f>
        <v>0</v>
      </c>
      <c r="G2813" s="18">
        <f>COUNTIFS('ex3'!$C$2:$C$5361,pv_strain!$A2813,'ex3'!$A$2:$A$5361,pv_strain!G$1)</f>
        <v>0</v>
      </c>
    </row>
    <row r="2814" spans="1:7">
      <c r="A2814" s="18" t="s">
        <v>7023</v>
      </c>
      <c r="B2814" s="18">
        <f>COUNTIFS('ex3'!$C$2:$C$5361,pv_strain!$A2814,'ex3'!$A$2:$A$5361,pv_strain!B$1)</f>
        <v>0</v>
      </c>
      <c r="C2814" s="18">
        <f>COUNTIFS('ex3'!$C$2:$C$5361,pv_strain!$A2814,'ex3'!$A$2:$A$5361,pv_strain!C$1)</f>
        <v>1</v>
      </c>
      <c r="D2814" s="18">
        <f>COUNTIFS('ex3'!$C$2:$C$5361,pv_strain!$A2814,'ex3'!$A$2:$A$5361,pv_strain!D$1)</f>
        <v>0</v>
      </c>
      <c r="E2814" s="18">
        <f>COUNTIFS('ex3'!$C$2:$C$5361,pv_strain!$A2814,'ex3'!$A$2:$A$5361,pv_strain!E$1)</f>
        <v>0</v>
      </c>
      <c r="F2814" s="18">
        <f>COUNTIFS('ex3'!$C$2:$C$5361,pv_strain!$A2814,'ex3'!$A$2:$A$5361,pv_strain!F$1)</f>
        <v>0</v>
      </c>
      <c r="G2814" s="18">
        <f>COUNTIFS('ex3'!$C$2:$C$5361,pv_strain!$A2814,'ex3'!$A$2:$A$5361,pv_strain!G$1)</f>
        <v>0</v>
      </c>
    </row>
    <row r="2815" spans="1:7">
      <c r="A2815" s="18" t="s">
        <v>7025</v>
      </c>
      <c r="B2815" s="18">
        <f>COUNTIFS('ex3'!$C$2:$C$5361,pv_strain!$A2815,'ex3'!$A$2:$A$5361,pv_strain!B$1)</f>
        <v>0</v>
      </c>
      <c r="C2815" s="18">
        <f>COUNTIFS('ex3'!$C$2:$C$5361,pv_strain!$A2815,'ex3'!$A$2:$A$5361,pv_strain!C$1)</f>
        <v>1</v>
      </c>
      <c r="D2815" s="18">
        <f>COUNTIFS('ex3'!$C$2:$C$5361,pv_strain!$A2815,'ex3'!$A$2:$A$5361,pv_strain!D$1)</f>
        <v>0</v>
      </c>
      <c r="E2815" s="18">
        <f>COUNTIFS('ex3'!$C$2:$C$5361,pv_strain!$A2815,'ex3'!$A$2:$A$5361,pv_strain!E$1)</f>
        <v>0</v>
      </c>
      <c r="F2815" s="18">
        <f>COUNTIFS('ex3'!$C$2:$C$5361,pv_strain!$A2815,'ex3'!$A$2:$A$5361,pv_strain!F$1)</f>
        <v>0</v>
      </c>
      <c r="G2815" s="18">
        <f>COUNTIFS('ex3'!$C$2:$C$5361,pv_strain!$A2815,'ex3'!$A$2:$A$5361,pv_strain!G$1)</f>
        <v>0</v>
      </c>
    </row>
    <row r="2816" spans="1:7">
      <c r="A2816" s="18" t="s">
        <v>7027</v>
      </c>
      <c r="B2816" s="18">
        <f>COUNTIFS('ex3'!$C$2:$C$5361,pv_strain!$A2816,'ex3'!$A$2:$A$5361,pv_strain!B$1)</f>
        <v>0</v>
      </c>
      <c r="C2816" s="18">
        <f>COUNTIFS('ex3'!$C$2:$C$5361,pv_strain!$A2816,'ex3'!$A$2:$A$5361,pv_strain!C$1)</f>
        <v>1</v>
      </c>
      <c r="D2816" s="18">
        <f>COUNTIFS('ex3'!$C$2:$C$5361,pv_strain!$A2816,'ex3'!$A$2:$A$5361,pv_strain!D$1)</f>
        <v>0</v>
      </c>
      <c r="E2816" s="18">
        <f>COUNTIFS('ex3'!$C$2:$C$5361,pv_strain!$A2816,'ex3'!$A$2:$A$5361,pv_strain!E$1)</f>
        <v>0</v>
      </c>
      <c r="F2816" s="18">
        <f>COUNTIFS('ex3'!$C$2:$C$5361,pv_strain!$A2816,'ex3'!$A$2:$A$5361,pv_strain!F$1)</f>
        <v>0</v>
      </c>
      <c r="G2816" s="18">
        <f>COUNTIFS('ex3'!$C$2:$C$5361,pv_strain!$A2816,'ex3'!$A$2:$A$5361,pv_strain!G$1)</f>
        <v>0</v>
      </c>
    </row>
    <row r="2817" spans="1:7">
      <c r="A2817" s="18" t="s">
        <v>7029</v>
      </c>
      <c r="B2817" s="18">
        <f>COUNTIFS('ex3'!$C$2:$C$5361,pv_strain!$A2817,'ex3'!$A$2:$A$5361,pv_strain!B$1)</f>
        <v>0</v>
      </c>
      <c r="C2817" s="18">
        <f>COUNTIFS('ex3'!$C$2:$C$5361,pv_strain!$A2817,'ex3'!$A$2:$A$5361,pv_strain!C$1)</f>
        <v>1</v>
      </c>
      <c r="D2817" s="18">
        <f>COUNTIFS('ex3'!$C$2:$C$5361,pv_strain!$A2817,'ex3'!$A$2:$A$5361,pv_strain!D$1)</f>
        <v>0</v>
      </c>
      <c r="E2817" s="18">
        <f>COUNTIFS('ex3'!$C$2:$C$5361,pv_strain!$A2817,'ex3'!$A$2:$A$5361,pv_strain!E$1)</f>
        <v>0</v>
      </c>
      <c r="F2817" s="18">
        <f>COUNTIFS('ex3'!$C$2:$C$5361,pv_strain!$A2817,'ex3'!$A$2:$A$5361,pv_strain!F$1)</f>
        <v>0</v>
      </c>
      <c r="G2817" s="18">
        <f>COUNTIFS('ex3'!$C$2:$C$5361,pv_strain!$A2817,'ex3'!$A$2:$A$5361,pv_strain!G$1)</f>
        <v>0</v>
      </c>
    </row>
    <row r="2818" spans="1:7">
      <c r="A2818" s="18" t="s">
        <v>7031</v>
      </c>
      <c r="B2818" s="18">
        <f>COUNTIFS('ex3'!$C$2:$C$5361,pv_strain!$A2818,'ex3'!$A$2:$A$5361,pv_strain!B$1)</f>
        <v>0</v>
      </c>
      <c r="C2818" s="18">
        <f>COUNTIFS('ex3'!$C$2:$C$5361,pv_strain!$A2818,'ex3'!$A$2:$A$5361,pv_strain!C$1)</f>
        <v>1</v>
      </c>
      <c r="D2818" s="18">
        <f>COUNTIFS('ex3'!$C$2:$C$5361,pv_strain!$A2818,'ex3'!$A$2:$A$5361,pv_strain!D$1)</f>
        <v>0</v>
      </c>
      <c r="E2818" s="18">
        <f>COUNTIFS('ex3'!$C$2:$C$5361,pv_strain!$A2818,'ex3'!$A$2:$A$5361,pv_strain!E$1)</f>
        <v>0</v>
      </c>
      <c r="F2818" s="18">
        <f>COUNTIFS('ex3'!$C$2:$C$5361,pv_strain!$A2818,'ex3'!$A$2:$A$5361,pv_strain!F$1)</f>
        <v>0</v>
      </c>
      <c r="G2818" s="18">
        <f>COUNTIFS('ex3'!$C$2:$C$5361,pv_strain!$A2818,'ex3'!$A$2:$A$5361,pv_strain!G$1)</f>
        <v>0</v>
      </c>
    </row>
    <row r="2819" spans="1:7">
      <c r="A2819" s="18" t="s">
        <v>7033</v>
      </c>
      <c r="B2819" s="18">
        <f>COUNTIFS('ex3'!$C$2:$C$5361,pv_strain!$A2819,'ex3'!$A$2:$A$5361,pv_strain!B$1)</f>
        <v>0</v>
      </c>
      <c r="C2819" s="18">
        <f>COUNTIFS('ex3'!$C$2:$C$5361,pv_strain!$A2819,'ex3'!$A$2:$A$5361,pv_strain!C$1)</f>
        <v>1</v>
      </c>
      <c r="D2819" s="18">
        <f>COUNTIFS('ex3'!$C$2:$C$5361,pv_strain!$A2819,'ex3'!$A$2:$A$5361,pv_strain!D$1)</f>
        <v>0</v>
      </c>
      <c r="E2819" s="18">
        <f>COUNTIFS('ex3'!$C$2:$C$5361,pv_strain!$A2819,'ex3'!$A$2:$A$5361,pv_strain!E$1)</f>
        <v>0</v>
      </c>
      <c r="F2819" s="18">
        <f>COUNTIFS('ex3'!$C$2:$C$5361,pv_strain!$A2819,'ex3'!$A$2:$A$5361,pv_strain!F$1)</f>
        <v>0</v>
      </c>
      <c r="G2819" s="18">
        <f>COUNTIFS('ex3'!$C$2:$C$5361,pv_strain!$A2819,'ex3'!$A$2:$A$5361,pv_strain!G$1)</f>
        <v>0</v>
      </c>
    </row>
    <row r="2820" spans="1:7">
      <c r="A2820" s="18" t="s">
        <v>7035</v>
      </c>
      <c r="B2820" s="18">
        <f>COUNTIFS('ex3'!$C$2:$C$5361,pv_strain!$A2820,'ex3'!$A$2:$A$5361,pv_strain!B$1)</f>
        <v>0</v>
      </c>
      <c r="C2820" s="18">
        <f>COUNTIFS('ex3'!$C$2:$C$5361,pv_strain!$A2820,'ex3'!$A$2:$A$5361,pv_strain!C$1)</f>
        <v>1</v>
      </c>
      <c r="D2820" s="18">
        <f>COUNTIFS('ex3'!$C$2:$C$5361,pv_strain!$A2820,'ex3'!$A$2:$A$5361,pv_strain!D$1)</f>
        <v>0</v>
      </c>
      <c r="E2820" s="18">
        <f>COUNTIFS('ex3'!$C$2:$C$5361,pv_strain!$A2820,'ex3'!$A$2:$A$5361,pv_strain!E$1)</f>
        <v>0</v>
      </c>
      <c r="F2820" s="18">
        <f>COUNTIFS('ex3'!$C$2:$C$5361,pv_strain!$A2820,'ex3'!$A$2:$A$5361,pv_strain!F$1)</f>
        <v>0</v>
      </c>
      <c r="G2820" s="18">
        <f>COUNTIFS('ex3'!$C$2:$C$5361,pv_strain!$A2820,'ex3'!$A$2:$A$5361,pv_strain!G$1)</f>
        <v>0</v>
      </c>
    </row>
    <row r="2821" spans="1:7">
      <c r="A2821" s="18" t="s">
        <v>7037</v>
      </c>
      <c r="B2821" s="18">
        <f>COUNTIFS('ex3'!$C$2:$C$5361,pv_strain!$A2821,'ex3'!$A$2:$A$5361,pv_strain!B$1)</f>
        <v>0</v>
      </c>
      <c r="C2821" s="18">
        <f>COUNTIFS('ex3'!$C$2:$C$5361,pv_strain!$A2821,'ex3'!$A$2:$A$5361,pv_strain!C$1)</f>
        <v>1</v>
      </c>
      <c r="D2821" s="18">
        <f>COUNTIFS('ex3'!$C$2:$C$5361,pv_strain!$A2821,'ex3'!$A$2:$A$5361,pv_strain!D$1)</f>
        <v>0</v>
      </c>
      <c r="E2821" s="18">
        <f>COUNTIFS('ex3'!$C$2:$C$5361,pv_strain!$A2821,'ex3'!$A$2:$A$5361,pv_strain!E$1)</f>
        <v>0</v>
      </c>
      <c r="F2821" s="18">
        <f>COUNTIFS('ex3'!$C$2:$C$5361,pv_strain!$A2821,'ex3'!$A$2:$A$5361,pv_strain!F$1)</f>
        <v>0</v>
      </c>
      <c r="G2821" s="18">
        <f>COUNTIFS('ex3'!$C$2:$C$5361,pv_strain!$A2821,'ex3'!$A$2:$A$5361,pv_strain!G$1)</f>
        <v>0</v>
      </c>
    </row>
    <row r="2822" spans="1:7">
      <c r="A2822" s="18" t="s">
        <v>7039</v>
      </c>
      <c r="B2822" s="18">
        <f>COUNTIFS('ex3'!$C$2:$C$5361,pv_strain!$A2822,'ex3'!$A$2:$A$5361,pv_strain!B$1)</f>
        <v>1</v>
      </c>
      <c r="C2822" s="18">
        <f>COUNTIFS('ex3'!$C$2:$C$5361,pv_strain!$A2822,'ex3'!$A$2:$A$5361,pv_strain!C$1)</f>
        <v>1</v>
      </c>
      <c r="D2822" s="18">
        <f>COUNTIFS('ex3'!$C$2:$C$5361,pv_strain!$A2822,'ex3'!$A$2:$A$5361,pv_strain!D$1)</f>
        <v>0</v>
      </c>
      <c r="E2822" s="18">
        <f>COUNTIFS('ex3'!$C$2:$C$5361,pv_strain!$A2822,'ex3'!$A$2:$A$5361,pv_strain!E$1)</f>
        <v>0</v>
      </c>
      <c r="F2822" s="18">
        <f>COUNTIFS('ex3'!$C$2:$C$5361,pv_strain!$A2822,'ex3'!$A$2:$A$5361,pv_strain!F$1)</f>
        <v>0</v>
      </c>
      <c r="G2822" s="18">
        <f>COUNTIFS('ex3'!$C$2:$C$5361,pv_strain!$A2822,'ex3'!$A$2:$A$5361,pv_strain!G$1)</f>
        <v>0</v>
      </c>
    </row>
    <row r="2823" spans="1:7">
      <c r="A2823" s="18" t="s">
        <v>7041</v>
      </c>
      <c r="B2823" s="18">
        <f>COUNTIFS('ex3'!$C$2:$C$5361,pv_strain!$A2823,'ex3'!$A$2:$A$5361,pv_strain!B$1)</f>
        <v>1</v>
      </c>
      <c r="C2823" s="18">
        <f>COUNTIFS('ex3'!$C$2:$C$5361,pv_strain!$A2823,'ex3'!$A$2:$A$5361,pv_strain!C$1)</f>
        <v>1</v>
      </c>
      <c r="D2823" s="18">
        <f>COUNTIFS('ex3'!$C$2:$C$5361,pv_strain!$A2823,'ex3'!$A$2:$A$5361,pv_strain!D$1)</f>
        <v>0</v>
      </c>
      <c r="E2823" s="18">
        <f>COUNTIFS('ex3'!$C$2:$C$5361,pv_strain!$A2823,'ex3'!$A$2:$A$5361,pv_strain!E$1)</f>
        <v>0</v>
      </c>
      <c r="F2823" s="18">
        <f>COUNTIFS('ex3'!$C$2:$C$5361,pv_strain!$A2823,'ex3'!$A$2:$A$5361,pv_strain!F$1)</f>
        <v>0</v>
      </c>
      <c r="G2823" s="18">
        <f>COUNTIFS('ex3'!$C$2:$C$5361,pv_strain!$A2823,'ex3'!$A$2:$A$5361,pv_strain!G$1)</f>
        <v>0</v>
      </c>
    </row>
    <row r="2824" spans="1:7">
      <c r="A2824" s="18" t="s">
        <v>7043</v>
      </c>
      <c r="B2824" s="18">
        <f>COUNTIFS('ex3'!$C$2:$C$5361,pv_strain!$A2824,'ex3'!$A$2:$A$5361,pv_strain!B$1)</f>
        <v>1</v>
      </c>
      <c r="C2824" s="18">
        <f>COUNTIFS('ex3'!$C$2:$C$5361,pv_strain!$A2824,'ex3'!$A$2:$A$5361,pv_strain!C$1)</f>
        <v>2</v>
      </c>
      <c r="D2824" s="18">
        <f>COUNTIFS('ex3'!$C$2:$C$5361,pv_strain!$A2824,'ex3'!$A$2:$A$5361,pv_strain!D$1)</f>
        <v>0</v>
      </c>
      <c r="E2824" s="18">
        <f>COUNTIFS('ex3'!$C$2:$C$5361,pv_strain!$A2824,'ex3'!$A$2:$A$5361,pv_strain!E$1)</f>
        <v>0</v>
      </c>
      <c r="F2824" s="18">
        <f>COUNTIFS('ex3'!$C$2:$C$5361,pv_strain!$A2824,'ex3'!$A$2:$A$5361,pv_strain!F$1)</f>
        <v>0</v>
      </c>
      <c r="G2824" s="18">
        <f>COUNTIFS('ex3'!$C$2:$C$5361,pv_strain!$A2824,'ex3'!$A$2:$A$5361,pv_strain!G$1)</f>
        <v>0</v>
      </c>
    </row>
    <row r="2825" spans="1:7">
      <c r="A2825" s="18" t="s">
        <v>7046</v>
      </c>
      <c r="B2825" s="18">
        <f>COUNTIFS('ex3'!$C$2:$C$5361,pv_strain!$A2825,'ex3'!$A$2:$A$5361,pv_strain!B$1)</f>
        <v>0</v>
      </c>
      <c r="C2825" s="18">
        <f>COUNTIFS('ex3'!$C$2:$C$5361,pv_strain!$A2825,'ex3'!$A$2:$A$5361,pv_strain!C$1)</f>
        <v>2</v>
      </c>
      <c r="D2825" s="18">
        <f>COUNTIFS('ex3'!$C$2:$C$5361,pv_strain!$A2825,'ex3'!$A$2:$A$5361,pv_strain!D$1)</f>
        <v>0</v>
      </c>
      <c r="E2825" s="18">
        <f>COUNTIFS('ex3'!$C$2:$C$5361,pv_strain!$A2825,'ex3'!$A$2:$A$5361,pv_strain!E$1)</f>
        <v>0</v>
      </c>
      <c r="F2825" s="18">
        <f>COUNTIFS('ex3'!$C$2:$C$5361,pv_strain!$A2825,'ex3'!$A$2:$A$5361,pv_strain!F$1)</f>
        <v>0</v>
      </c>
      <c r="G2825" s="18">
        <f>COUNTIFS('ex3'!$C$2:$C$5361,pv_strain!$A2825,'ex3'!$A$2:$A$5361,pv_strain!G$1)</f>
        <v>0</v>
      </c>
    </row>
    <row r="2826" spans="1:7">
      <c r="A2826" s="18" t="s">
        <v>7049</v>
      </c>
      <c r="B2826" s="18">
        <f>COUNTIFS('ex3'!$C$2:$C$5361,pv_strain!$A2826,'ex3'!$A$2:$A$5361,pv_strain!B$1)</f>
        <v>0</v>
      </c>
      <c r="C2826" s="18">
        <f>COUNTIFS('ex3'!$C$2:$C$5361,pv_strain!$A2826,'ex3'!$A$2:$A$5361,pv_strain!C$1)</f>
        <v>1</v>
      </c>
      <c r="D2826" s="18">
        <f>COUNTIFS('ex3'!$C$2:$C$5361,pv_strain!$A2826,'ex3'!$A$2:$A$5361,pv_strain!D$1)</f>
        <v>0</v>
      </c>
      <c r="E2826" s="18">
        <f>COUNTIFS('ex3'!$C$2:$C$5361,pv_strain!$A2826,'ex3'!$A$2:$A$5361,pv_strain!E$1)</f>
        <v>0</v>
      </c>
      <c r="F2826" s="18">
        <f>COUNTIFS('ex3'!$C$2:$C$5361,pv_strain!$A2826,'ex3'!$A$2:$A$5361,pv_strain!F$1)</f>
        <v>0</v>
      </c>
      <c r="G2826" s="18">
        <f>COUNTIFS('ex3'!$C$2:$C$5361,pv_strain!$A2826,'ex3'!$A$2:$A$5361,pv_strain!G$1)</f>
        <v>0</v>
      </c>
    </row>
    <row r="2827" spans="1:7">
      <c r="A2827" s="18" t="s">
        <v>7051</v>
      </c>
      <c r="B2827" s="18">
        <f>COUNTIFS('ex3'!$C$2:$C$5361,pv_strain!$A2827,'ex3'!$A$2:$A$5361,pv_strain!B$1)</f>
        <v>1</v>
      </c>
      <c r="C2827" s="18">
        <f>COUNTIFS('ex3'!$C$2:$C$5361,pv_strain!$A2827,'ex3'!$A$2:$A$5361,pv_strain!C$1)</f>
        <v>1</v>
      </c>
      <c r="D2827" s="18">
        <f>COUNTIFS('ex3'!$C$2:$C$5361,pv_strain!$A2827,'ex3'!$A$2:$A$5361,pv_strain!D$1)</f>
        <v>0</v>
      </c>
      <c r="E2827" s="18">
        <f>COUNTIFS('ex3'!$C$2:$C$5361,pv_strain!$A2827,'ex3'!$A$2:$A$5361,pv_strain!E$1)</f>
        <v>0</v>
      </c>
      <c r="F2827" s="18">
        <f>COUNTIFS('ex3'!$C$2:$C$5361,pv_strain!$A2827,'ex3'!$A$2:$A$5361,pv_strain!F$1)</f>
        <v>0</v>
      </c>
      <c r="G2827" s="18">
        <f>COUNTIFS('ex3'!$C$2:$C$5361,pv_strain!$A2827,'ex3'!$A$2:$A$5361,pv_strain!G$1)</f>
        <v>0</v>
      </c>
    </row>
    <row r="2828" spans="1:7">
      <c r="A2828" s="18" t="s">
        <v>7053</v>
      </c>
      <c r="B2828" s="18">
        <f>COUNTIFS('ex3'!$C$2:$C$5361,pv_strain!$A2828,'ex3'!$A$2:$A$5361,pv_strain!B$1)</f>
        <v>0</v>
      </c>
      <c r="C2828" s="18">
        <f>COUNTIFS('ex3'!$C$2:$C$5361,pv_strain!$A2828,'ex3'!$A$2:$A$5361,pv_strain!C$1)</f>
        <v>1</v>
      </c>
      <c r="D2828" s="18">
        <f>COUNTIFS('ex3'!$C$2:$C$5361,pv_strain!$A2828,'ex3'!$A$2:$A$5361,pv_strain!D$1)</f>
        <v>0</v>
      </c>
      <c r="E2828" s="18">
        <f>COUNTIFS('ex3'!$C$2:$C$5361,pv_strain!$A2828,'ex3'!$A$2:$A$5361,pv_strain!E$1)</f>
        <v>0</v>
      </c>
      <c r="F2828" s="18">
        <f>COUNTIFS('ex3'!$C$2:$C$5361,pv_strain!$A2828,'ex3'!$A$2:$A$5361,pv_strain!F$1)</f>
        <v>0</v>
      </c>
      <c r="G2828" s="18">
        <f>COUNTIFS('ex3'!$C$2:$C$5361,pv_strain!$A2828,'ex3'!$A$2:$A$5361,pv_strain!G$1)</f>
        <v>0</v>
      </c>
    </row>
    <row r="2829" spans="1:7">
      <c r="A2829" s="18" t="s">
        <v>7055</v>
      </c>
      <c r="B2829" s="18">
        <f>COUNTIFS('ex3'!$C$2:$C$5361,pv_strain!$A2829,'ex3'!$A$2:$A$5361,pv_strain!B$1)</f>
        <v>0</v>
      </c>
      <c r="C2829" s="18">
        <f>COUNTIFS('ex3'!$C$2:$C$5361,pv_strain!$A2829,'ex3'!$A$2:$A$5361,pv_strain!C$1)</f>
        <v>1</v>
      </c>
      <c r="D2829" s="18">
        <f>COUNTIFS('ex3'!$C$2:$C$5361,pv_strain!$A2829,'ex3'!$A$2:$A$5361,pv_strain!D$1)</f>
        <v>0</v>
      </c>
      <c r="E2829" s="18">
        <f>COUNTIFS('ex3'!$C$2:$C$5361,pv_strain!$A2829,'ex3'!$A$2:$A$5361,pv_strain!E$1)</f>
        <v>0</v>
      </c>
      <c r="F2829" s="18">
        <f>COUNTIFS('ex3'!$C$2:$C$5361,pv_strain!$A2829,'ex3'!$A$2:$A$5361,pv_strain!F$1)</f>
        <v>0</v>
      </c>
      <c r="G2829" s="18">
        <f>COUNTIFS('ex3'!$C$2:$C$5361,pv_strain!$A2829,'ex3'!$A$2:$A$5361,pv_strain!G$1)</f>
        <v>0</v>
      </c>
    </row>
    <row r="2830" spans="1:7">
      <c r="A2830" s="18" t="s">
        <v>7057</v>
      </c>
      <c r="B2830" s="18">
        <f>COUNTIFS('ex3'!$C$2:$C$5361,pv_strain!$A2830,'ex3'!$A$2:$A$5361,pv_strain!B$1)</f>
        <v>1</v>
      </c>
      <c r="C2830" s="18">
        <f>COUNTIFS('ex3'!$C$2:$C$5361,pv_strain!$A2830,'ex3'!$A$2:$A$5361,pv_strain!C$1)</f>
        <v>1</v>
      </c>
      <c r="D2830" s="18">
        <f>COUNTIFS('ex3'!$C$2:$C$5361,pv_strain!$A2830,'ex3'!$A$2:$A$5361,pv_strain!D$1)</f>
        <v>0</v>
      </c>
      <c r="E2830" s="18">
        <f>COUNTIFS('ex3'!$C$2:$C$5361,pv_strain!$A2830,'ex3'!$A$2:$A$5361,pv_strain!E$1)</f>
        <v>0</v>
      </c>
      <c r="F2830" s="18">
        <f>COUNTIFS('ex3'!$C$2:$C$5361,pv_strain!$A2830,'ex3'!$A$2:$A$5361,pv_strain!F$1)</f>
        <v>0</v>
      </c>
      <c r="G2830" s="18">
        <f>COUNTIFS('ex3'!$C$2:$C$5361,pv_strain!$A2830,'ex3'!$A$2:$A$5361,pv_strain!G$1)</f>
        <v>0</v>
      </c>
    </row>
    <row r="2831" spans="1:7">
      <c r="A2831" s="18" t="s">
        <v>7059</v>
      </c>
      <c r="B2831" s="18">
        <f>COUNTIFS('ex3'!$C$2:$C$5361,pv_strain!$A2831,'ex3'!$A$2:$A$5361,pv_strain!B$1)</f>
        <v>0</v>
      </c>
      <c r="C2831" s="18">
        <f>COUNTIFS('ex3'!$C$2:$C$5361,pv_strain!$A2831,'ex3'!$A$2:$A$5361,pv_strain!C$1)</f>
        <v>1</v>
      </c>
      <c r="D2831" s="18">
        <f>COUNTIFS('ex3'!$C$2:$C$5361,pv_strain!$A2831,'ex3'!$A$2:$A$5361,pv_strain!D$1)</f>
        <v>0</v>
      </c>
      <c r="E2831" s="18">
        <f>COUNTIFS('ex3'!$C$2:$C$5361,pv_strain!$A2831,'ex3'!$A$2:$A$5361,pv_strain!E$1)</f>
        <v>0</v>
      </c>
      <c r="F2831" s="18">
        <f>COUNTIFS('ex3'!$C$2:$C$5361,pv_strain!$A2831,'ex3'!$A$2:$A$5361,pv_strain!F$1)</f>
        <v>0</v>
      </c>
      <c r="G2831" s="18">
        <f>COUNTIFS('ex3'!$C$2:$C$5361,pv_strain!$A2831,'ex3'!$A$2:$A$5361,pv_strain!G$1)</f>
        <v>0</v>
      </c>
    </row>
    <row r="2832" spans="1:7">
      <c r="A2832" s="18" t="s">
        <v>7061</v>
      </c>
      <c r="B2832" s="18">
        <f>COUNTIFS('ex3'!$C$2:$C$5361,pv_strain!$A2832,'ex3'!$A$2:$A$5361,pv_strain!B$1)</f>
        <v>0</v>
      </c>
      <c r="C2832" s="18">
        <f>COUNTIFS('ex3'!$C$2:$C$5361,pv_strain!$A2832,'ex3'!$A$2:$A$5361,pv_strain!C$1)</f>
        <v>1</v>
      </c>
      <c r="D2832" s="18">
        <f>COUNTIFS('ex3'!$C$2:$C$5361,pv_strain!$A2832,'ex3'!$A$2:$A$5361,pv_strain!D$1)</f>
        <v>0</v>
      </c>
      <c r="E2832" s="18">
        <f>COUNTIFS('ex3'!$C$2:$C$5361,pv_strain!$A2832,'ex3'!$A$2:$A$5361,pv_strain!E$1)</f>
        <v>0</v>
      </c>
      <c r="F2832" s="18">
        <f>COUNTIFS('ex3'!$C$2:$C$5361,pv_strain!$A2832,'ex3'!$A$2:$A$5361,pv_strain!F$1)</f>
        <v>0</v>
      </c>
      <c r="G2832" s="18">
        <f>COUNTIFS('ex3'!$C$2:$C$5361,pv_strain!$A2832,'ex3'!$A$2:$A$5361,pv_strain!G$1)</f>
        <v>0</v>
      </c>
    </row>
    <row r="2833" spans="1:7">
      <c r="A2833" s="18" t="s">
        <v>7063</v>
      </c>
      <c r="B2833" s="18">
        <f>COUNTIFS('ex3'!$C$2:$C$5361,pv_strain!$A2833,'ex3'!$A$2:$A$5361,pv_strain!B$1)</f>
        <v>0</v>
      </c>
      <c r="C2833" s="18">
        <f>COUNTIFS('ex3'!$C$2:$C$5361,pv_strain!$A2833,'ex3'!$A$2:$A$5361,pv_strain!C$1)</f>
        <v>1</v>
      </c>
      <c r="D2833" s="18">
        <f>COUNTIFS('ex3'!$C$2:$C$5361,pv_strain!$A2833,'ex3'!$A$2:$A$5361,pv_strain!D$1)</f>
        <v>0</v>
      </c>
      <c r="E2833" s="18">
        <f>COUNTIFS('ex3'!$C$2:$C$5361,pv_strain!$A2833,'ex3'!$A$2:$A$5361,pv_strain!E$1)</f>
        <v>0</v>
      </c>
      <c r="F2833" s="18">
        <f>COUNTIFS('ex3'!$C$2:$C$5361,pv_strain!$A2833,'ex3'!$A$2:$A$5361,pv_strain!F$1)</f>
        <v>0</v>
      </c>
      <c r="G2833" s="18">
        <f>COUNTIFS('ex3'!$C$2:$C$5361,pv_strain!$A2833,'ex3'!$A$2:$A$5361,pv_strain!G$1)</f>
        <v>0</v>
      </c>
    </row>
    <row r="2834" spans="1:7">
      <c r="A2834" s="18" t="s">
        <v>7065</v>
      </c>
      <c r="B2834" s="18">
        <f>COUNTIFS('ex3'!$C$2:$C$5361,pv_strain!$A2834,'ex3'!$A$2:$A$5361,pv_strain!B$1)</f>
        <v>0</v>
      </c>
      <c r="C2834" s="18">
        <f>COUNTIFS('ex3'!$C$2:$C$5361,pv_strain!$A2834,'ex3'!$A$2:$A$5361,pv_strain!C$1)</f>
        <v>1</v>
      </c>
      <c r="D2834" s="18">
        <f>COUNTIFS('ex3'!$C$2:$C$5361,pv_strain!$A2834,'ex3'!$A$2:$A$5361,pv_strain!D$1)</f>
        <v>0</v>
      </c>
      <c r="E2834" s="18">
        <f>COUNTIFS('ex3'!$C$2:$C$5361,pv_strain!$A2834,'ex3'!$A$2:$A$5361,pv_strain!E$1)</f>
        <v>0</v>
      </c>
      <c r="F2834" s="18">
        <f>COUNTIFS('ex3'!$C$2:$C$5361,pv_strain!$A2834,'ex3'!$A$2:$A$5361,pv_strain!F$1)</f>
        <v>0</v>
      </c>
      <c r="G2834" s="18">
        <f>COUNTIFS('ex3'!$C$2:$C$5361,pv_strain!$A2834,'ex3'!$A$2:$A$5361,pv_strain!G$1)</f>
        <v>0</v>
      </c>
    </row>
    <row r="2835" spans="1:7">
      <c r="A2835" s="18" t="s">
        <v>7067</v>
      </c>
      <c r="B2835" s="18">
        <f>COUNTIFS('ex3'!$C$2:$C$5361,pv_strain!$A2835,'ex3'!$A$2:$A$5361,pv_strain!B$1)</f>
        <v>0</v>
      </c>
      <c r="C2835" s="18">
        <f>COUNTIFS('ex3'!$C$2:$C$5361,pv_strain!$A2835,'ex3'!$A$2:$A$5361,pv_strain!C$1)</f>
        <v>1</v>
      </c>
      <c r="D2835" s="18">
        <f>COUNTIFS('ex3'!$C$2:$C$5361,pv_strain!$A2835,'ex3'!$A$2:$A$5361,pv_strain!D$1)</f>
        <v>0</v>
      </c>
      <c r="E2835" s="18">
        <f>COUNTIFS('ex3'!$C$2:$C$5361,pv_strain!$A2835,'ex3'!$A$2:$A$5361,pv_strain!E$1)</f>
        <v>0</v>
      </c>
      <c r="F2835" s="18">
        <f>COUNTIFS('ex3'!$C$2:$C$5361,pv_strain!$A2835,'ex3'!$A$2:$A$5361,pv_strain!F$1)</f>
        <v>0</v>
      </c>
      <c r="G2835" s="18">
        <f>COUNTIFS('ex3'!$C$2:$C$5361,pv_strain!$A2835,'ex3'!$A$2:$A$5361,pv_strain!G$1)</f>
        <v>0</v>
      </c>
    </row>
    <row r="2836" spans="1:7">
      <c r="A2836" s="18" t="s">
        <v>7069</v>
      </c>
      <c r="B2836" s="18">
        <f>COUNTIFS('ex3'!$C$2:$C$5361,pv_strain!$A2836,'ex3'!$A$2:$A$5361,pv_strain!B$1)</f>
        <v>1</v>
      </c>
      <c r="C2836" s="18">
        <f>COUNTIFS('ex3'!$C$2:$C$5361,pv_strain!$A2836,'ex3'!$A$2:$A$5361,pv_strain!C$1)</f>
        <v>0</v>
      </c>
      <c r="D2836" s="18">
        <f>COUNTIFS('ex3'!$C$2:$C$5361,pv_strain!$A2836,'ex3'!$A$2:$A$5361,pv_strain!D$1)</f>
        <v>0</v>
      </c>
      <c r="E2836" s="18">
        <f>COUNTIFS('ex3'!$C$2:$C$5361,pv_strain!$A2836,'ex3'!$A$2:$A$5361,pv_strain!E$1)</f>
        <v>0</v>
      </c>
      <c r="F2836" s="18">
        <f>COUNTIFS('ex3'!$C$2:$C$5361,pv_strain!$A2836,'ex3'!$A$2:$A$5361,pv_strain!F$1)</f>
        <v>0</v>
      </c>
      <c r="G2836" s="18">
        <f>COUNTIFS('ex3'!$C$2:$C$5361,pv_strain!$A2836,'ex3'!$A$2:$A$5361,pv_strain!G$1)</f>
        <v>0</v>
      </c>
    </row>
    <row r="2837" spans="1:7">
      <c r="A2837" s="18" t="s">
        <v>7071</v>
      </c>
      <c r="B2837" s="18">
        <f>COUNTIFS('ex3'!$C$2:$C$5361,pv_strain!$A2837,'ex3'!$A$2:$A$5361,pv_strain!B$1)</f>
        <v>0</v>
      </c>
      <c r="C2837" s="18">
        <f>COUNTIFS('ex3'!$C$2:$C$5361,pv_strain!$A2837,'ex3'!$A$2:$A$5361,pv_strain!C$1)</f>
        <v>1</v>
      </c>
      <c r="D2837" s="18">
        <f>COUNTIFS('ex3'!$C$2:$C$5361,pv_strain!$A2837,'ex3'!$A$2:$A$5361,pv_strain!D$1)</f>
        <v>0</v>
      </c>
      <c r="E2837" s="18">
        <f>COUNTIFS('ex3'!$C$2:$C$5361,pv_strain!$A2837,'ex3'!$A$2:$A$5361,pv_strain!E$1)</f>
        <v>0</v>
      </c>
      <c r="F2837" s="18">
        <f>COUNTIFS('ex3'!$C$2:$C$5361,pv_strain!$A2837,'ex3'!$A$2:$A$5361,pv_strain!F$1)</f>
        <v>0</v>
      </c>
      <c r="G2837" s="18">
        <f>COUNTIFS('ex3'!$C$2:$C$5361,pv_strain!$A2837,'ex3'!$A$2:$A$5361,pv_strain!G$1)</f>
        <v>0</v>
      </c>
    </row>
    <row r="2838" spans="1:7">
      <c r="A2838" s="18" t="s">
        <v>7073</v>
      </c>
      <c r="B2838" s="18">
        <f>COUNTIFS('ex3'!$C$2:$C$5361,pv_strain!$A2838,'ex3'!$A$2:$A$5361,pv_strain!B$1)</f>
        <v>0</v>
      </c>
      <c r="C2838" s="18">
        <f>COUNTIFS('ex3'!$C$2:$C$5361,pv_strain!$A2838,'ex3'!$A$2:$A$5361,pv_strain!C$1)</f>
        <v>2</v>
      </c>
      <c r="D2838" s="18">
        <f>COUNTIFS('ex3'!$C$2:$C$5361,pv_strain!$A2838,'ex3'!$A$2:$A$5361,pv_strain!D$1)</f>
        <v>0</v>
      </c>
      <c r="E2838" s="18">
        <f>COUNTIFS('ex3'!$C$2:$C$5361,pv_strain!$A2838,'ex3'!$A$2:$A$5361,pv_strain!E$1)</f>
        <v>0</v>
      </c>
      <c r="F2838" s="18">
        <f>COUNTIFS('ex3'!$C$2:$C$5361,pv_strain!$A2838,'ex3'!$A$2:$A$5361,pv_strain!F$1)</f>
        <v>0</v>
      </c>
      <c r="G2838" s="18">
        <f>COUNTIFS('ex3'!$C$2:$C$5361,pv_strain!$A2838,'ex3'!$A$2:$A$5361,pv_strain!G$1)</f>
        <v>0</v>
      </c>
    </row>
    <row r="2839" spans="1:7">
      <c r="A2839" s="18" t="s">
        <v>7076</v>
      </c>
      <c r="B2839" s="18">
        <f>COUNTIFS('ex3'!$C$2:$C$5361,pv_strain!$A2839,'ex3'!$A$2:$A$5361,pv_strain!B$1)</f>
        <v>4</v>
      </c>
      <c r="C2839" s="18">
        <f>COUNTIFS('ex3'!$C$2:$C$5361,pv_strain!$A2839,'ex3'!$A$2:$A$5361,pv_strain!C$1)</f>
        <v>3</v>
      </c>
      <c r="D2839" s="18">
        <f>COUNTIFS('ex3'!$C$2:$C$5361,pv_strain!$A2839,'ex3'!$A$2:$A$5361,pv_strain!D$1)</f>
        <v>0</v>
      </c>
      <c r="E2839" s="18">
        <f>COUNTIFS('ex3'!$C$2:$C$5361,pv_strain!$A2839,'ex3'!$A$2:$A$5361,pv_strain!E$1)</f>
        <v>0</v>
      </c>
      <c r="F2839" s="18">
        <f>COUNTIFS('ex3'!$C$2:$C$5361,pv_strain!$A2839,'ex3'!$A$2:$A$5361,pv_strain!F$1)</f>
        <v>0</v>
      </c>
      <c r="G2839" s="18">
        <f>COUNTIFS('ex3'!$C$2:$C$5361,pv_strain!$A2839,'ex3'!$A$2:$A$5361,pv_strain!G$1)</f>
        <v>0</v>
      </c>
    </row>
    <row r="2840" spans="1:7">
      <c r="A2840" s="18" t="s">
        <v>7081</v>
      </c>
      <c r="B2840" s="18">
        <f>COUNTIFS('ex3'!$C$2:$C$5361,pv_strain!$A2840,'ex3'!$A$2:$A$5361,pv_strain!B$1)</f>
        <v>1</v>
      </c>
      <c r="C2840" s="18">
        <f>COUNTIFS('ex3'!$C$2:$C$5361,pv_strain!$A2840,'ex3'!$A$2:$A$5361,pv_strain!C$1)</f>
        <v>0</v>
      </c>
      <c r="D2840" s="18">
        <f>COUNTIFS('ex3'!$C$2:$C$5361,pv_strain!$A2840,'ex3'!$A$2:$A$5361,pv_strain!D$1)</f>
        <v>0</v>
      </c>
      <c r="E2840" s="18">
        <f>COUNTIFS('ex3'!$C$2:$C$5361,pv_strain!$A2840,'ex3'!$A$2:$A$5361,pv_strain!E$1)</f>
        <v>0</v>
      </c>
      <c r="F2840" s="18">
        <f>COUNTIFS('ex3'!$C$2:$C$5361,pv_strain!$A2840,'ex3'!$A$2:$A$5361,pv_strain!F$1)</f>
        <v>0</v>
      </c>
      <c r="G2840" s="18">
        <f>COUNTIFS('ex3'!$C$2:$C$5361,pv_strain!$A2840,'ex3'!$A$2:$A$5361,pv_strain!G$1)</f>
        <v>0</v>
      </c>
    </row>
    <row r="2841" spans="1:7">
      <c r="A2841" s="18" t="s">
        <v>7083</v>
      </c>
      <c r="B2841" s="18">
        <f>COUNTIFS('ex3'!$C$2:$C$5361,pv_strain!$A2841,'ex3'!$A$2:$A$5361,pv_strain!B$1)</f>
        <v>1</v>
      </c>
      <c r="C2841" s="18">
        <f>COUNTIFS('ex3'!$C$2:$C$5361,pv_strain!$A2841,'ex3'!$A$2:$A$5361,pv_strain!C$1)</f>
        <v>3</v>
      </c>
      <c r="D2841" s="18">
        <f>COUNTIFS('ex3'!$C$2:$C$5361,pv_strain!$A2841,'ex3'!$A$2:$A$5361,pv_strain!D$1)</f>
        <v>0</v>
      </c>
      <c r="E2841" s="18">
        <f>COUNTIFS('ex3'!$C$2:$C$5361,pv_strain!$A2841,'ex3'!$A$2:$A$5361,pv_strain!E$1)</f>
        <v>0</v>
      </c>
      <c r="F2841" s="18">
        <f>COUNTIFS('ex3'!$C$2:$C$5361,pv_strain!$A2841,'ex3'!$A$2:$A$5361,pv_strain!F$1)</f>
        <v>0</v>
      </c>
      <c r="G2841" s="18">
        <f>COUNTIFS('ex3'!$C$2:$C$5361,pv_strain!$A2841,'ex3'!$A$2:$A$5361,pv_strain!G$1)</f>
        <v>0</v>
      </c>
    </row>
    <row r="2842" spans="1:7">
      <c r="A2842" s="18" t="s">
        <v>7087</v>
      </c>
      <c r="B2842" s="18">
        <f>COUNTIFS('ex3'!$C$2:$C$5361,pv_strain!$A2842,'ex3'!$A$2:$A$5361,pv_strain!B$1)</f>
        <v>1</v>
      </c>
      <c r="C2842" s="18">
        <f>COUNTIFS('ex3'!$C$2:$C$5361,pv_strain!$A2842,'ex3'!$A$2:$A$5361,pv_strain!C$1)</f>
        <v>2</v>
      </c>
      <c r="D2842" s="18">
        <f>COUNTIFS('ex3'!$C$2:$C$5361,pv_strain!$A2842,'ex3'!$A$2:$A$5361,pv_strain!D$1)</f>
        <v>0</v>
      </c>
      <c r="E2842" s="18">
        <f>COUNTIFS('ex3'!$C$2:$C$5361,pv_strain!$A2842,'ex3'!$A$2:$A$5361,pv_strain!E$1)</f>
        <v>0</v>
      </c>
      <c r="F2842" s="18">
        <f>COUNTIFS('ex3'!$C$2:$C$5361,pv_strain!$A2842,'ex3'!$A$2:$A$5361,pv_strain!F$1)</f>
        <v>0</v>
      </c>
      <c r="G2842" s="18">
        <f>COUNTIFS('ex3'!$C$2:$C$5361,pv_strain!$A2842,'ex3'!$A$2:$A$5361,pv_strain!G$1)</f>
        <v>0</v>
      </c>
    </row>
    <row r="2843" spans="1:7">
      <c r="A2843" s="18" t="s">
        <v>7090</v>
      </c>
      <c r="B2843" s="18">
        <f>COUNTIFS('ex3'!$C$2:$C$5361,pv_strain!$A2843,'ex3'!$A$2:$A$5361,pv_strain!B$1)</f>
        <v>1</v>
      </c>
      <c r="C2843" s="18">
        <f>COUNTIFS('ex3'!$C$2:$C$5361,pv_strain!$A2843,'ex3'!$A$2:$A$5361,pv_strain!C$1)</f>
        <v>2</v>
      </c>
      <c r="D2843" s="18">
        <f>COUNTIFS('ex3'!$C$2:$C$5361,pv_strain!$A2843,'ex3'!$A$2:$A$5361,pv_strain!D$1)</f>
        <v>0</v>
      </c>
      <c r="E2843" s="18">
        <f>COUNTIFS('ex3'!$C$2:$C$5361,pv_strain!$A2843,'ex3'!$A$2:$A$5361,pv_strain!E$1)</f>
        <v>0</v>
      </c>
      <c r="F2843" s="18">
        <f>COUNTIFS('ex3'!$C$2:$C$5361,pv_strain!$A2843,'ex3'!$A$2:$A$5361,pv_strain!F$1)</f>
        <v>0</v>
      </c>
      <c r="G2843" s="18">
        <f>COUNTIFS('ex3'!$C$2:$C$5361,pv_strain!$A2843,'ex3'!$A$2:$A$5361,pv_strain!G$1)</f>
        <v>0</v>
      </c>
    </row>
    <row r="2844" spans="1:7">
      <c r="A2844" s="18" t="s">
        <v>7093</v>
      </c>
      <c r="B2844" s="18">
        <f>COUNTIFS('ex3'!$C$2:$C$5361,pv_strain!$A2844,'ex3'!$A$2:$A$5361,pv_strain!B$1)</f>
        <v>3</v>
      </c>
      <c r="C2844" s="18">
        <f>COUNTIFS('ex3'!$C$2:$C$5361,pv_strain!$A2844,'ex3'!$A$2:$A$5361,pv_strain!C$1)</f>
        <v>0</v>
      </c>
      <c r="D2844" s="18">
        <f>COUNTIFS('ex3'!$C$2:$C$5361,pv_strain!$A2844,'ex3'!$A$2:$A$5361,pv_strain!D$1)</f>
        <v>1</v>
      </c>
      <c r="E2844" s="18">
        <f>COUNTIFS('ex3'!$C$2:$C$5361,pv_strain!$A2844,'ex3'!$A$2:$A$5361,pv_strain!E$1)</f>
        <v>1</v>
      </c>
      <c r="F2844" s="18">
        <f>COUNTIFS('ex3'!$C$2:$C$5361,pv_strain!$A2844,'ex3'!$A$2:$A$5361,pv_strain!F$1)</f>
        <v>1</v>
      </c>
      <c r="G2844" s="18">
        <f>COUNTIFS('ex3'!$C$2:$C$5361,pv_strain!$A2844,'ex3'!$A$2:$A$5361,pv_strain!G$1)</f>
        <v>0</v>
      </c>
    </row>
    <row r="2845" spans="1:7">
      <c r="A2845" s="18" t="s">
        <v>7098</v>
      </c>
      <c r="B2845" s="18">
        <f>COUNTIFS('ex3'!$C$2:$C$5361,pv_strain!$A2845,'ex3'!$A$2:$A$5361,pv_strain!B$1)</f>
        <v>2</v>
      </c>
      <c r="C2845" s="18">
        <f>COUNTIFS('ex3'!$C$2:$C$5361,pv_strain!$A2845,'ex3'!$A$2:$A$5361,pv_strain!C$1)</f>
        <v>0</v>
      </c>
      <c r="D2845" s="18">
        <f>COUNTIFS('ex3'!$C$2:$C$5361,pv_strain!$A2845,'ex3'!$A$2:$A$5361,pv_strain!D$1)</f>
        <v>0</v>
      </c>
      <c r="E2845" s="18">
        <f>COUNTIFS('ex3'!$C$2:$C$5361,pv_strain!$A2845,'ex3'!$A$2:$A$5361,pv_strain!E$1)</f>
        <v>0</v>
      </c>
      <c r="F2845" s="18">
        <f>COUNTIFS('ex3'!$C$2:$C$5361,pv_strain!$A2845,'ex3'!$A$2:$A$5361,pv_strain!F$1)</f>
        <v>0</v>
      </c>
      <c r="G2845" s="18">
        <f>COUNTIFS('ex3'!$C$2:$C$5361,pv_strain!$A2845,'ex3'!$A$2:$A$5361,pv_strain!G$1)</f>
        <v>0</v>
      </c>
    </row>
    <row r="2846" spans="1:7">
      <c r="A2846" s="18" t="s">
        <v>7101</v>
      </c>
      <c r="B2846" s="18">
        <f>COUNTIFS('ex3'!$C$2:$C$5361,pv_strain!$A2846,'ex3'!$A$2:$A$5361,pv_strain!B$1)</f>
        <v>1</v>
      </c>
      <c r="C2846" s="18">
        <f>COUNTIFS('ex3'!$C$2:$C$5361,pv_strain!$A2846,'ex3'!$A$2:$A$5361,pv_strain!C$1)</f>
        <v>0</v>
      </c>
      <c r="D2846" s="18">
        <f>COUNTIFS('ex3'!$C$2:$C$5361,pv_strain!$A2846,'ex3'!$A$2:$A$5361,pv_strain!D$1)</f>
        <v>0</v>
      </c>
      <c r="E2846" s="18">
        <f>COUNTIFS('ex3'!$C$2:$C$5361,pv_strain!$A2846,'ex3'!$A$2:$A$5361,pv_strain!E$1)</f>
        <v>0</v>
      </c>
      <c r="F2846" s="18">
        <f>COUNTIFS('ex3'!$C$2:$C$5361,pv_strain!$A2846,'ex3'!$A$2:$A$5361,pv_strain!F$1)</f>
        <v>0</v>
      </c>
      <c r="G2846" s="18">
        <f>COUNTIFS('ex3'!$C$2:$C$5361,pv_strain!$A2846,'ex3'!$A$2:$A$5361,pv_strain!G$1)</f>
        <v>0</v>
      </c>
    </row>
    <row r="2847" spans="1:7">
      <c r="A2847" s="18" t="s">
        <v>7103</v>
      </c>
      <c r="B2847" s="18">
        <f>COUNTIFS('ex3'!$C$2:$C$5361,pv_strain!$A2847,'ex3'!$A$2:$A$5361,pv_strain!B$1)</f>
        <v>0</v>
      </c>
      <c r="C2847" s="18">
        <f>COUNTIFS('ex3'!$C$2:$C$5361,pv_strain!$A2847,'ex3'!$A$2:$A$5361,pv_strain!C$1)</f>
        <v>1</v>
      </c>
      <c r="D2847" s="18">
        <f>COUNTIFS('ex3'!$C$2:$C$5361,pv_strain!$A2847,'ex3'!$A$2:$A$5361,pv_strain!D$1)</f>
        <v>0</v>
      </c>
      <c r="E2847" s="18">
        <f>COUNTIFS('ex3'!$C$2:$C$5361,pv_strain!$A2847,'ex3'!$A$2:$A$5361,pv_strain!E$1)</f>
        <v>0</v>
      </c>
      <c r="F2847" s="18">
        <f>COUNTIFS('ex3'!$C$2:$C$5361,pv_strain!$A2847,'ex3'!$A$2:$A$5361,pv_strain!F$1)</f>
        <v>0</v>
      </c>
      <c r="G2847" s="18">
        <f>COUNTIFS('ex3'!$C$2:$C$5361,pv_strain!$A2847,'ex3'!$A$2:$A$5361,pv_strain!G$1)</f>
        <v>0</v>
      </c>
    </row>
    <row r="2848" spans="1:7">
      <c r="A2848" s="18" t="s">
        <v>7105</v>
      </c>
      <c r="B2848" s="18">
        <f>COUNTIFS('ex3'!$C$2:$C$5361,pv_strain!$A2848,'ex3'!$A$2:$A$5361,pv_strain!B$1)</f>
        <v>2</v>
      </c>
      <c r="C2848" s="18">
        <f>COUNTIFS('ex3'!$C$2:$C$5361,pv_strain!$A2848,'ex3'!$A$2:$A$5361,pv_strain!C$1)</f>
        <v>0</v>
      </c>
      <c r="D2848" s="18">
        <f>COUNTIFS('ex3'!$C$2:$C$5361,pv_strain!$A2848,'ex3'!$A$2:$A$5361,pv_strain!D$1)</f>
        <v>0</v>
      </c>
      <c r="E2848" s="18">
        <f>COUNTIFS('ex3'!$C$2:$C$5361,pv_strain!$A2848,'ex3'!$A$2:$A$5361,pv_strain!E$1)</f>
        <v>0</v>
      </c>
      <c r="F2848" s="18">
        <f>COUNTIFS('ex3'!$C$2:$C$5361,pv_strain!$A2848,'ex3'!$A$2:$A$5361,pv_strain!F$1)</f>
        <v>0</v>
      </c>
      <c r="G2848" s="18">
        <f>COUNTIFS('ex3'!$C$2:$C$5361,pv_strain!$A2848,'ex3'!$A$2:$A$5361,pv_strain!G$1)</f>
        <v>0</v>
      </c>
    </row>
    <row r="2849" spans="1:7">
      <c r="A2849" s="18" t="s">
        <v>7108</v>
      </c>
      <c r="B2849" s="18">
        <f>COUNTIFS('ex3'!$C$2:$C$5361,pv_strain!$A2849,'ex3'!$A$2:$A$5361,pv_strain!B$1)</f>
        <v>0</v>
      </c>
      <c r="C2849" s="18">
        <f>COUNTIFS('ex3'!$C$2:$C$5361,pv_strain!$A2849,'ex3'!$A$2:$A$5361,pv_strain!C$1)</f>
        <v>1</v>
      </c>
      <c r="D2849" s="18">
        <f>COUNTIFS('ex3'!$C$2:$C$5361,pv_strain!$A2849,'ex3'!$A$2:$A$5361,pv_strain!D$1)</f>
        <v>0</v>
      </c>
      <c r="E2849" s="18">
        <f>COUNTIFS('ex3'!$C$2:$C$5361,pv_strain!$A2849,'ex3'!$A$2:$A$5361,pv_strain!E$1)</f>
        <v>0</v>
      </c>
      <c r="F2849" s="18">
        <f>COUNTIFS('ex3'!$C$2:$C$5361,pv_strain!$A2849,'ex3'!$A$2:$A$5361,pv_strain!F$1)</f>
        <v>0</v>
      </c>
      <c r="G2849" s="18">
        <f>COUNTIFS('ex3'!$C$2:$C$5361,pv_strain!$A2849,'ex3'!$A$2:$A$5361,pv_strain!G$1)</f>
        <v>0</v>
      </c>
    </row>
    <row r="2850" spans="1:7">
      <c r="A2850" s="18" t="s">
        <v>7110</v>
      </c>
      <c r="B2850" s="18">
        <f>COUNTIFS('ex3'!$C$2:$C$5361,pv_strain!$A2850,'ex3'!$A$2:$A$5361,pv_strain!B$1)</f>
        <v>0</v>
      </c>
      <c r="C2850" s="18">
        <f>COUNTIFS('ex3'!$C$2:$C$5361,pv_strain!$A2850,'ex3'!$A$2:$A$5361,pv_strain!C$1)</f>
        <v>6</v>
      </c>
      <c r="D2850" s="18">
        <f>COUNTIFS('ex3'!$C$2:$C$5361,pv_strain!$A2850,'ex3'!$A$2:$A$5361,pv_strain!D$1)</f>
        <v>0</v>
      </c>
      <c r="E2850" s="18">
        <f>COUNTIFS('ex3'!$C$2:$C$5361,pv_strain!$A2850,'ex3'!$A$2:$A$5361,pv_strain!E$1)</f>
        <v>0</v>
      </c>
      <c r="F2850" s="18">
        <f>COUNTIFS('ex3'!$C$2:$C$5361,pv_strain!$A2850,'ex3'!$A$2:$A$5361,pv_strain!F$1)</f>
        <v>0</v>
      </c>
      <c r="G2850" s="18">
        <f>COUNTIFS('ex3'!$C$2:$C$5361,pv_strain!$A2850,'ex3'!$A$2:$A$5361,pv_strain!G$1)</f>
        <v>0</v>
      </c>
    </row>
    <row r="2851" spans="1:7">
      <c r="A2851" s="18" t="s">
        <v>7117</v>
      </c>
      <c r="B2851" s="18">
        <f>COUNTIFS('ex3'!$C$2:$C$5361,pv_strain!$A2851,'ex3'!$A$2:$A$5361,pv_strain!B$1)</f>
        <v>0</v>
      </c>
      <c r="C2851" s="18">
        <f>COUNTIFS('ex3'!$C$2:$C$5361,pv_strain!$A2851,'ex3'!$A$2:$A$5361,pv_strain!C$1)</f>
        <v>1</v>
      </c>
      <c r="D2851" s="18">
        <f>COUNTIFS('ex3'!$C$2:$C$5361,pv_strain!$A2851,'ex3'!$A$2:$A$5361,pv_strain!D$1)</f>
        <v>0</v>
      </c>
      <c r="E2851" s="18">
        <f>COUNTIFS('ex3'!$C$2:$C$5361,pv_strain!$A2851,'ex3'!$A$2:$A$5361,pv_strain!E$1)</f>
        <v>0</v>
      </c>
      <c r="F2851" s="18">
        <f>COUNTIFS('ex3'!$C$2:$C$5361,pv_strain!$A2851,'ex3'!$A$2:$A$5361,pv_strain!F$1)</f>
        <v>0</v>
      </c>
      <c r="G2851" s="18">
        <f>COUNTIFS('ex3'!$C$2:$C$5361,pv_strain!$A2851,'ex3'!$A$2:$A$5361,pv_strain!G$1)</f>
        <v>0</v>
      </c>
    </row>
    <row r="2852" spans="1:7">
      <c r="A2852" s="18" t="s">
        <v>7119</v>
      </c>
      <c r="B2852" s="18">
        <f>COUNTIFS('ex3'!$C$2:$C$5361,pv_strain!$A2852,'ex3'!$A$2:$A$5361,pv_strain!B$1)</f>
        <v>0</v>
      </c>
      <c r="C2852" s="18">
        <f>COUNTIFS('ex3'!$C$2:$C$5361,pv_strain!$A2852,'ex3'!$A$2:$A$5361,pv_strain!C$1)</f>
        <v>1</v>
      </c>
      <c r="D2852" s="18">
        <f>COUNTIFS('ex3'!$C$2:$C$5361,pv_strain!$A2852,'ex3'!$A$2:$A$5361,pv_strain!D$1)</f>
        <v>0</v>
      </c>
      <c r="E2852" s="18">
        <f>COUNTIFS('ex3'!$C$2:$C$5361,pv_strain!$A2852,'ex3'!$A$2:$A$5361,pv_strain!E$1)</f>
        <v>0</v>
      </c>
      <c r="F2852" s="18">
        <f>COUNTIFS('ex3'!$C$2:$C$5361,pv_strain!$A2852,'ex3'!$A$2:$A$5361,pv_strain!F$1)</f>
        <v>0</v>
      </c>
      <c r="G2852" s="18">
        <f>COUNTIFS('ex3'!$C$2:$C$5361,pv_strain!$A2852,'ex3'!$A$2:$A$5361,pv_strain!G$1)</f>
        <v>0</v>
      </c>
    </row>
    <row r="2853" spans="1:7">
      <c r="A2853" s="18" t="s">
        <v>7121</v>
      </c>
      <c r="B2853" s="18">
        <f>COUNTIFS('ex3'!$C$2:$C$5361,pv_strain!$A2853,'ex3'!$A$2:$A$5361,pv_strain!B$1)</f>
        <v>0</v>
      </c>
      <c r="C2853" s="18">
        <f>COUNTIFS('ex3'!$C$2:$C$5361,pv_strain!$A2853,'ex3'!$A$2:$A$5361,pv_strain!C$1)</f>
        <v>1</v>
      </c>
      <c r="D2853" s="18">
        <f>COUNTIFS('ex3'!$C$2:$C$5361,pv_strain!$A2853,'ex3'!$A$2:$A$5361,pv_strain!D$1)</f>
        <v>0</v>
      </c>
      <c r="E2853" s="18">
        <f>COUNTIFS('ex3'!$C$2:$C$5361,pv_strain!$A2853,'ex3'!$A$2:$A$5361,pv_strain!E$1)</f>
        <v>0</v>
      </c>
      <c r="F2853" s="18">
        <f>COUNTIFS('ex3'!$C$2:$C$5361,pv_strain!$A2853,'ex3'!$A$2:$A$5361,pv_strain!F$1)</f>
        <v>0</v>
      </c>
      <c r="G2853" s="18">
        <f>COUNTIFS('ex3'!$C$2:$C$5361,pv_strain!$A2853,'ex3'!$A$2:$A$5361,pv_strain!G$1)</f>
        <v>0</v>
      </c>
    </row>
    <row r="2854" spans="1:7">
      <c r="A2854" s="18" t="s">
        <v>7123</v>
      </c>
      <c r="B2854" s="18">
        <f>COUNTIFS('ex3'!$C$2:$C$5361,pv_strain!$A2854,'ex3'!$A$2:$A$5361,pv_strain!B$1)</f>
        <v>0</v>
      </c>
      <c r="C2854" s="18">
        <f>COUNTIFS('ex3'!$C$2:$C$5361,pv_strain!$A2854,'ex3'!$A$2:$A$5361,pv_strain!C$1)</f>
        <v>1</v>
      </c>
      <c r="D2854" s="18">
        <f>COUNTIFS('ex3'!$C$2:$C$5361,pv_strain!$A2854,'ex3'!$A$2:$A$5361,pv_strain!D$1)</f>
        <v>0</v>
      </c>
      <c r="E2854" s="18">
        <f>COUNTIFS('ex3'!$C$2:$C$5361,pv_strain!$A2854,'ex3'!$A$2:$A$5361,pv_strain!E$1)</f>
        <v>0</v>
      </c>
      <c r="F2854" s="18">
        <f>COUNTIFS('ex3'!$C$2:$C$5361,pv_strain!$A2854,'ex3'!$A$2:$A$5361,pv_strain!F$1)</f>
        <v>0</v>
      </c>
      <c r="G2854" s="18">
        <f>COUNTIFS('ex3'!$C$2:$C$5361,pv_strain!$A2854,'ex3'!$A$2:$A$5361,pv_strain!G$1)</f>
        <v>0</v>
      </c>
    </row>
    <row r="2855" spans="1:7">
      <c r="A2855" s="18" t="s">
        <v>7125</v>
      </c>
      <c r="B2855" s="18">
        <f>COUNTIFS('ex3'!$C$2:$C$5361,pv_strain!$A2855,'ex3'!$A$2:$A$5361,pv_strain!B$1)</f>
        <v>0</v>
      </c>
      <c r="C2855" s="18">
        <f>COUNTIFS('ex3'!$C$2:$C$5361,pv_strain!$A2855,'ex3'!$A$2:$A$5361,pv_strain!C$1)</f>
        <v>1</v>
      </c>
      <c r="D2855" s="18">
        <f>COUNTIFS('ex3'!$C$2:$C$5361,pv_strain!$A2855,'ex3'!$A$2:$A$5361,pv_strain!D$1)</f>
        <v>0</v>
      </c>
      <c r="E2855" s="18">
        <f>COUNTIFS('ex3'!$C$2:$C$5361,pv_strain!$A2855,'ex3'!$A$2:$A$5361,pv_strain!E$1)</f>
        <v>0</v>
      </c>
      <c r="F2855" s="18">
        <f>COUNTIFS('ex3'!$C$2:$C$5361,pv_strain!$A2855,'ex3'!$A$2:$A$5361,pv_strain!F$1)</f>
        <v>0</v>
      </c>
      <c r="G2855" s="18">
        <f>COUNTIFS('ex3'!$C$2:$C$5361,pv_strain!$A2855,'ex3'!$A$2:$A$5361,pv_strain!G$1)</f>
        <v>0</v>
      </c>
    </row>
    <row r="2856" spans="1:7">
      <c r="A2856" s="18" t="s">
        <v>7127</v>
      </c>
      <c r="B2856" s="18">
        <f>COUNTIFS('ex3'!$C$2:$C$5361,pv_strain!$A2856,'ex3'!$A$2:$A$5361,pv_strain!B$1)</f>
        <v>0</v>
      </c>
      <c r="C2856" s="18">
        <f>COUNTIFS('ex3'!$C$2:$C$5361,pv_strain!$A2856,'ex3'!$A$2:$A$5361,pv_strain!C$1)</f>
        <v>1</v>
      </c>
      <c r="D2856" s="18">
        <f>COUNTIFS('ex3'!$C$2:$C$5361,pv_strain!$A2856,'ex3'!$A$2:$A$5361,pv_strain!D$1)</f>
        <v>0</v>
      </c>
      <c r="E2856" s="18">
        <f>COUNTIFS('ex3'!$C$2:$C$5361,pv_strain!$A2856,'ex3'!$A$2:$A$5361,pv_strain!E$1)</f>
        <v>0</v>
      </c>
      <c r="F2856" s="18">
        <f>COUNTIFS('ex3'!$C$2:$C$5361,pv_strain!$A2856,'ex3'!$A$2:$A$5361,pv_strain!F$1)</f>
        <v>0</v>
      </c>
      <c r="G2856" s="18">
        <f>COUNTIFS('ex3'!$C$2:$C$5361,pv_strain!$A2856,'ex3'!$A$2:$A$5361,pv_strain!G$1)</f>
        <v>0</v>
      </c>
    </row>
    <row r="2857" spans="1:7">
      <c r="A2857" s="18" t="s">
        <v>7129</v>
      </c>
      <c r="B2857" s="18">
        <f>COUNTIFS('ex3'!$C$2:$C$5361,pv_strain!$A2857,'ex3'!$A$2:$A$5361,pv_strain!B$1)</f>
        <v>0</v>
      </c>
      <c r="C2857" s="18">
        <f>COUNTIFS('ex3'!$C$2:$C$5361,pv_strain!$A2857,'ex3'!$A$2:$A$5361,pv_strain!C$1)</f>
        <v>2</v>
      </c>
      <c r="D2857" s="18">
        <f>COUNTIFS('ex3'!$C$2:$C$5361,pv_strain!$A2857,'ex3'!$A$2:$A$5361,pv_strain!D$1)</f>
        <v>0</v>
      </c>
      <c r="E2857" s="18">
        <f>COUNTIFS('ex3'!$C$2:$C$5361,pv_strain!$A2857,'ex3'!$A$2:$A$5361,pv_strain!E$1)</f>
        <v>0</v>
      </c>
      <c r="F2857" s="18">
        <f>COUNTIFS('ex3'!$C$2:$C$5361,pv_strain!$A2857,'ex3'!$A$2:$A$5361,pv_strain!F$1)</f>
        <v>0</v>
      </c>
      <c r="G2857" s="18">
        <f>COUNTIFS('ex3'!$C$2:$C$5361,pv_strain!$A2857,'ex3'!$A$2:$A$5361,pv_strain!G$1)</f>
        <v>0</v>
      </c>
    </row>
    <row r="2858" spans="1:7">
      <c r="A2858" s="18" t="s">
        <v>7132</v>
      </c>
      <c r="B2858" s="18">
        <f>COUNTIFS('ex3'!$C$2:$C$5361,pv_strain!$A2858,'ex3'!$A$2:$A$5361,pv_strain!B$1)</f>
        <v>0</v>
      </c>
      <c r="C2858" s="18">
        <f>COUNTIFS('ex3'!$C$2:$C$5361,pv_strain!$A2858,'ex3'!$A$2:$A$5361,pv_strain!C$1)</f>
        <v>1</v>
      </c>
      <c r="D2858" s="18">
        <f>COUNTIFS('ex3'!$C$2:$C$5361,pv_strain!$A2858,'ex3'!$A$2:$A$5361,pv_strain!D$1)</f>
        <v>0</v>
      </c>
      <c r="E2858" s="18">
        <f>COUNTIFS('ex3'!$C$2:$C$5361,pv_strain!$A2858,'ex3'!$A$2:$A$5361,pv_strain!E$1)</f>
        <v>0</v>
      </c>
      <c r="F2858" s="18">
        <f>COUNTIFS('ex3'!$C$2:$C$5361,pv_strain!$A2858,'ex3'!$A$2:$A$5361,pv_strain!F$1)</f>
        <v>0</v>
      </c>
      <c r="G2858" s="18">
        <f>COUNTIFS('ex3'!$C$2:$C$5361,pv_strain!$A2858,'ex3'!$A$2:$A$5361,pv_strain!G$1)</f>
        <v>0</v>
      </c>
    </row>
    <row r="2859" spans="1:7">
      <c r="A2859" s="18" t="s">
        <v>7134</v>
      </c>
      <c r="B2859" s="18">
        <f>COUNTIFS('ex3'!$C$2:$C$5361,pv_strain!$A2859,'ex3'!$A$2:$A$5361,pv_strain!B$1)</f>
        <v>0</v>
      </c>
      <c r="C2859" s="18">
        <f>COUNTIFS('ex3'!$C$2:$C$5361,pv_strain!$A2859,'ex3'!$A$2:$A$5361,pv_strain!C$1)</f>
        <v>1</v>
      </c>
      <c r="D2859" s="18">
        <f>COUNTIFS('ex3'!$C$2:$C$5361,pv_strain!$A2859,'ex3'!$A$2:$A$5361,pv_strain!D$1)</f>
        <v>0</v>
      </c>
      <c r="E2859" s="18">
        <f>COUNTIFS('ex3'!$C$2:$C$5361,pv_strain!$A2859,'ex3'!$A$2:$A$5361,pv_strain!E$1)</f>
        <v>0</v>
      </c>
      <c r="F2859" s="18">
        <f>COUNTIFS('ex3'!$C$2:$C$5361,pv_strain!$A2859,'ex3'!$A$2:$A$5361,pv_strain!F$1)</f>
        <v>0</v>
      </c>
      <c r="G2859" s="18">
        <f>COUNTIFS('ex3'!$C$2:$C$5361,pv_strain!$A2859,'ex3'!$A$2:$A$5361,pv_strain!G$1)</f>
        <v>0</v>
      </c>
    </row>
    <row r="2860" spans="1:7">
      <c r="A2860" s="18" t="s">
        <v>7136</v>
      </c>
      <c r="B2860" s="18">
        <f>COUNTIFS('ex3'!$C$2:$C$5361,pv_strain!$A2860,'ex3'!$A$2:$A$5361,pv_strain!B$1)</f>
        <v>0</v>
      </c>
      <c r="C2860" s="18">
        <f>COUNTIFS('ex3'!$C$2:$C$5361,pv_strain!$A2860,'ex3'!$A$2:$A$5361,pv_strain!C$1)</f>
        <v>1</v>
      </c>
      <c r="D2860" s="18">
        <f>COUNTIFS('ex3'!$C$2:$C$5361,pv_strain!$A2860,'ex3'!$A$2:$A$5361,pv_strain!D$1)</f>
        <v>0</v>
      </c>
      <c r="E2860" s="18">
        <f>COUNTIFS('ex3'!$C$2:$C$5361,pv_strain!$A2860,'ex3'!$A$2:$A$5361,pv_strain!E$1)</f>
        <v>0</v>
      </c>
      <c r="F2860" s="18">
        <f>COUNTIFS('ex3'!$C$2:$C$5361,pv_strain!$A2860,'ex3'!$A$2:$A$5361,pv_strain!F$1)</f>
        <v>0</v>
      </c>
      <c r="G2860" s="18">
        <f>COUNTIFS('ex3'!$C$2:$C$5361,pv_strain!$A2860,'ex3'!$A$2:$A$5361,pv_strain!G$1)</f>
        <v>0</v>
      </c>
    </row>
    <row r="2861" spans="1:7">
      <c r="A2861" s="18" t="s">
        <v>7138</v>
      </c>
      <c r="B2861" s="18">
        <f>COUNTIFS('ex3'!$C$2:$C$5361,pv_strain!$A2861,'ex3'!$A$2:$A$5361,pv_strain!B$1)</f>
        <v>0</v>
      </c>
      <c r="C2861" s="18">
        <f>COUNTIFS('ex3'!$C$2:$C$5361,pv_strain!$A2861,'ex3'!$A$2:$A$5361,pv_strain!C$1)</f>
        <v>1</v>
      </c>
      <c r="D2861" s="18">
        <f>COUNTIFS('ex3'!$C$2:$C$5361,pv_strain!$A2861,'ex3'!$A$2:$A$5361,pv_strain!D$1)</f>
        <v>0</v>
      </c>
      <c r="E2861" s="18">
        <f>COUNTIFS('ex3'!$C$2:$C$5361,pv_strain!$A2861,'ex3'!$A$2:$A$5361,pv_strain!E$1)</f>
        <v>0</v>
      </c>
      <c r="F2861" s="18">
        <f>COUNTIFS('ex3'!$C$2:$C$5361,pv_strain!$A2861,'ex3'!$A$2:$A$5361,pv_strain!F$1)</f>
        <v>0</v>
      </c>
      <c r="G2861" s="18">
        <f>COUNTIFS('ex3'!$C$2:$C$5361,pv_strain!$A2861,'ex3'!$A$2:$A$5361,pv_strain!G$1)</f>
        <v>0</v>
      </c>
    </row>
    <row r="2862" spans="1:7">
      <c r="A2862" s="18" t="s">
        <v>7140</v>
      </c>
      <c r="B2862" s="18">
        <f>COUNTIFS('ex3'!$C$2:$C$5361,pv_strain!$A2862,'ex3'!$A$2:$A$5361,pv_strain!B$1)</f>
        <v>0</v>
      </c>
      <c r="C2862" s="18">
        <f>COUNTIFS('ex3'!$C$2:$C$5361,pv_strain!$A2862,'ex3'!$A$2:$A$5361,pv_strain!C$1)</f>
        <v>1</v>
      </c>
      <c r="D2862" s="18">
        <f>COUNTIFS('ex3'!$C$2:$C$5361,pv_strain!$A2862,'ex3'!$A$2:$A$5361,pv_strain!D$1)</f>
        <v>0</v>
      </c>
      <c r="E2862" s="18">
        <f>COUNTIFS('ex3'!$C$2:$C$5361,pv_strain!$A2862,'ex3'!$A$2:$A$5361,pv_strain!E$1)</f>
        <v>0</v>
      </c>
      <c r="F2862" s="18">
        <f>COUNTIFS('ex3'!$C$2:$C$5361,pv_strain!$A2862,'ex3'!$A$2:$A$5361,pv_strain!F$1)</f>
        <v>0</v>
      </c>
      <c r="G2862" s="18">
        <f>COUNTIFS('ex3'!$C$2:$C$5361,pv_strain!$A2862,'ex3'!$A$2:$A$5361,pv_strain!G$1)</f>
        <v>0</v>
      </c>
    </row>
    <row r="2863" spans="1:7">
      <c r="A2863" s="18" t="s">
        <v>7142</v>
      </c>
      <c r="B2863" s="18">
        <f>COUNTIFS('ex3'!$C$2:$C$5361,pv_strain!$A2863,'ex3'!$A$2:$A$5361,pv_strain!B$1)</f>
        <v>0</v>
      </c>
      <c r="C2863" s="18">
        <f>COUNTIFS('ex3'!$C$2:$C$5361,pv_strain!$A2863,'ex3'!$A$2:$A$5361,pv_strain!C$1)</f>
        <v>1</v>
      </c>
      <c r="D2863" s="18">
        <f>COUNTIFS('ex3'!$C$2:$C$5361,pv_strain!$A2863,'ex3'!$A$2:$A$5361,pv_strain!D$1)</f>
        <v>0</v>
      </c>
      <c r="E2863" s="18">
        <f>COUNTIFS('ex3'!$C$2:$C$5361,pv_strain!$A2863,'ex3'!$A$2:$A$5361,pv_strain!E$1)</f>
        <v>0</v>
      </c>
      <c r="F2863" s="18">
        <f>COUNTIFS('ex3'!$C$2:$C$5361,pv_strain!$A2863,'ex3'!$A$2:$A$5361,pv_strain!F$1)</f>
        <v>0</v>
      </c>
      <c r="G2863" s="18">
        <f>COUNTIFS('ex3'!$C$2:$C$5361,pv_strain!$A2863,'ex3'!$A$2:$A$5361,pv_strain!G$1)</f>
        <v>0</v>
      </c>
    </row>
    <row r="2864" spans="1:7">
      <c r="A2864" s="18" t="s">
        <v>7144</v>
      </c>
      <c r="B2864" s="18">
        <f>COUNTIFS('ex3'!$C$2:$C$5361,pv_strain!$A2864,'ex3'!$A$2:$A$5361,pv_strain!B$1)</f>
        <v>0</v>
      </c>
      <c r="C2864" s="18">
        <f>COUNTIFS('ex3'!$C$2:$C$5361,pv_strain!$A2864,'ex3'!$A$2:$A$5361,pv_strain!C$1)</f>
        <v>1</v>
      </c>
      <c r="D2864" s="18">
        <f>COUNTIFS('ex3'!$C$2:$C$5361,pv_strain!$A2864,'ex3'!$A$2:$A$5361,pv_strain!D$1)</f>
        <v>0</v>
      </c>
      <c r="E2864" s="18">
        <f>COUNTIFS('ex3'!$C$2:$C$5361,pv_strain!$A2864,'ex3'!$A$2:$A$5361,pv_strain!E$1)</f>
        <v>0</v>
      </c>
      <c r="F2864" s="18">
        <f>COUNTIFS('ex3'!$C$2:$C$5361,pv_strain!$A2864,'ex3'!$A$2:$A$5361,pv_strain!F$1)</f>
        <v>0</v>
      </c>
      <c r="G2864" s="18">
        <f>COUNTIFS('ex3'!$C$2:$C$5361,pv_strain!$A2864,'ex3'!$A$2:$A$5361,pv_strain!G$1)</f>
        <v>0</v>
      </c>
    </row>
    <row r="2865" spans="1:7">
      <c r="A2865" s="18" t="s">
        <v>7146</v>
      </c>
      <c r="B2865" s="18">
        <f>COUNTIFS('ex3'!$C$2:$C$5361,pv_strain!$A2865,'ex3'!$A$2:$A$5361,pv_strain!B$1)</f>
        <v>0</v>
      </c>
      <c r="C2865" s="18">
        <f>COUNTIFS('ex3'!$C$2:$C$5361,pv_strain!$A2865,'ex3'!$A$2:$A$5361,pv_strain!C$1)</f>
        <v>1</v>
      </c>
      <c r="D2865" s="18">
        <f>COUNTIFS('ex3'!$C$2:$C$5361,pv_strain!$A2865,'ex3'!$A$2:$A$5361,pv_strain!D$1)</f>
        <v>0</v>
      </c>
      <c r="E2865" s="18">
        <f>COUNTIFS('ex3'!$C$2:$C$5361,pv_strain!$A2865,'ex3'!$A$2:$A$5361,pv_strain!E$1)</f>
        <v>0</v>
      </c>
      <c r="F2865" s="18">
        <f>COUNTIFS('ex3'!$C$2:$C$5361,pv_strain!$A2865,'ex3'!$A$2:$A$5361,pv_strain!F$1)</f>
        <v>0</v>
      </c>
      <c r="G2865" s="18">
        <f>COUNTIFS('ex3'!$C$2:$C$5361,pv_strain!$A2865,'ex3'!$A$2:$A$5361,pv_strain!G$1)</f>
        <v>0</v>
      </c>
    </row>
    <row r="2866" spans="1:7">
      <c r="A2866" s="18" t="s">
        <v>7148</v>
      </c>
      <c r="B2866" s="18">
        <f>COUNTIFS('ex3'!$C$2:$C$5361,pv_strain!$A2866,'ex3'!$A$2:$A$5361,pv_strain!B$1)</f>
        <v>0</v>
      </c>
      <c r="C2866" s="18">
        <f>COUNTIFS('ex3'!$C$2:$C$5361,pv_strain!$A2866,'ex3'!$A$2:$A$5361,pv_strain!C$1)</f>
        <v>1</v>
      </c>
      <c r="D2866" s="18">
        <f>COUNTIFS('ex3'!$C$2:$C$5361,pv_strain!$A2866,'ex3'!$A$2:$A$5361,pv_strain!D$1)</f>
        <v>0</v>
      </c>
      <c r="E2866" s="18">
        <f>COUNTIFS('ex3'!$C$2:$C$5361,pv_strain!$A2866,'ex3'!$A$2:$A$5361,pv_strain!E$1)</f>
        <v>0</v>
      </c>
      <c r="F2866" s="18">
        <f>COUNTIFS('ex3'!$C$2:$C$5361,pv_strain!$A2866,'ex3'!$A$2:$A$5361,pv_strain!F$1)</f>
        <v>0</v>
      </c>
      <c r="G2866" s="18">
        <f>COUNTIFS('ex3'!$C$2:$C$5361,pv_strain!$A2866,'ex3'!$A$2:$A$5361,pv_strain!G$1)</f>
        <v>0</v>
      </c>
    </row>
    <row r="2867" spans="1:7">
      <c r="A2867" s="18" t="s">
        <v>7150</v>
      </c>
      <c r="B2867" s="18">
        <f>COUNTIFS('ex3'!$C$2:$C$5361,pv_strain!$A2867,'ex3'!$A$2:$A$5361,pv_strain!B$1)</f>
        <v>0</v>
      </c>
      <c r="C2867" s="18">
        <f>COUNTIFS('ex3'!$C$2:$C$5361,pv_strain!$A2867,'ex3'!$A$2:$A$5361,pv_strain!C$1)</f>
        <v>1</v>
      </c>
      <c r="D2867" s="18">
        <f>COUNTIFS('ex3'!$C$2:$C$5361,pv_strain!$A2867,'ex3'!$A$2:$A$5361,pv_strain!D$1)</f>
        <v>0</v>
      </c>
      <c r="E2867" s="18">
        <f>COUNTIFS('ex3'!$C$2:$C$5361,pv_strain!$A2867,'ex3'!$A$2:$A$5361,pv_strain!E$1)</f>
        <v>0</v>
      </c>
      <c r="F2867" s="18">
        <f>COUNTIFS('ex3'!$C$2:$C$5361,pv_strain!$A2867,'ex3'!$A$2:$A$5361,pv_strain!F$1)</f>
        <v>0</v>
      </c>
      <c r="G2867" s="18">
        <f>COUNTIFS('ex3'!$C$2:$C$5361,pv_strain!$A2867,'ex3'!$A$2:$A$5361,pv_strain!G$1)</f>
        <v>0</v>
      </c>
    </row>
    <row r="2868" spans="1:7">
      <c r="A2868" s="18" t="s">
        <v>7152</v>
      </c>
      <c r="B2868" s="18">
        <f>COUNTIFS('ex3'!$C$2:$C$5361,pv_strain!$A2868,'ex3'!$A$2:$A$5361,pv_strain!B$1)</f>
        <v>0</v>
      </c>
      <c r="C2868" s="18">
        <f>COUNTIFS('ex3'!$C$2:$C$5361,pv_strain!$A2868,'ex3'!$A$2:$A$5361,pv_strain!C$1)</f>
        <v>1</v>
      </c>
      <c r="D2868" s="18">
        <f>COUNTIFS('ex3'!$C$2:$C$5361,pv_strain!$A2868,'ex3'!$A$2:$A$5361,pv_strain!D$1)</f>
        <v>0</v>
      </c>
      <c r="E2868" s="18">
        <f>COUNTIFS('ex3'!$C$2:$C$5361,pv_strain!$A2868,'ex3'!$A$2:$A$5361,pv_strain!E$1)</f>
        <v>0</v>
      </c>
      <c r="F2868" s="18">
        <f>COUNTIFS('ex3'!$C$2:$C$5361,pv_strain!$A2868,'ex3'!$A$2:$A$5361,pv_strain!F$1)</f>
        <v>0</v>
      </c>
      <c r="G2868" s="18">
        <f>COUNTIFS('ex3'!$C$2:$C$5361,pv_strain!$A2868,'ex3'!$A$2:$A$5361,pv_strain!G$1)</f>
        <v>0</v>
      </c>
    </row>
    <row r="2869" spans="1:7">
      <c r="A2869" s="18" t="s">
        <v>7154</v>
      </c>
      <c r="B2869" s="18">
        <f>COUNTIFS('ex3'!$C$2:$C$5361,pv_strain!$A2869,'ex3'!$A$2:$A$5361,pv_strain!B$1)</f>
        <v>0</v>
      </c>
      <c r="C2869" s="18">
        <f>COUNTIFS('ex3'!$C$2:$C$5361,pv_strain!$A2869,'ex3'!$A$2:$A$5361,pv_strain!C$1)</f>
        <v>1</v>
      </c>
      <c r="D2869" s="18">
        <f>COUNTIFS('ex3'!$C$2:$C$5361,pv_strain!$A2869,'ex3'!$A$2:$A$5361,pv_strain!D$1)</f>
        <v>0</v>
      </c>
      <c r="E2869" s="18">
        <f>COUNTIFS('ex3'!$C$2:$C$5361,pv_strain!$A2869,'ex3'!$A$2:$A$5361,pv_strain!E$1)</f>
        <v>0</v>
      </c>
      <c r="F2869" s="18">
        <f>COUNTIFS('ex3'!$C$2:$C$5361,pv_strain!$A2869,'ex3'!$A$2:$A$5361,pv_strain!F$1)</f>
        <v>0</v>
      </c>
      <c r="G2869" s="18">
        <f>COUNTIFS('ex3'!$C$2:$C$5361,pv_strain!$A2869,'ex3'!$A$2:$A$5361,pv_strain!G$1)</f>
        <v>0</v>
      </c>
    </row>
    <row r="2870" spans="1:7">
      <c r="A2870" s="18" t="s">
        <v>7156</v>
      </c>
      <c r="B2870" s="18">
        <f>COUNTIFS('ex3'!$C$2:$C$5361,pv_strain!$A2870,'ex3'!$A$2:$A$5361,pv_strain!B$1)</f>
        <v>0</v>
      </c>
      <c r="C2870" s="18">
        <f>COUNTIFS('ex3'!$C$2:$C$5361,pv_strain!$A2870,'ex3'!$A$2:$A$5361,pv_strain!C$1)</f>
        <v>2</v>
      </c>
      <c r="D2870" s="18">
        <f>COUNTIFS('ex3'!$C$2:$C$5361,pv_strain!$A2870,'ex3'!$A$2:$A$5361,pv_strain!D$1)</f>
        <v>0</v>
      </c>
      <c r="E2870" s="18">
        <f>COUNTIFS('ex3'!$C$2:$C$5361,pv_strain!$A2870,'ex3'!$A$2:$A$5361,pv_strain!E$1)</f>
        <v>0</v>
      </c>
      <c r="F2870" s="18">
        <f>COUNTIFS('ex3'!$C$2:$C$5361,pv_strain!$A2870,'ex3'!$A$2:$A$5361,pv_strain!F$1)</f>
        <v>0</v>
      </c>
      <c r="G2870" s="18">
        <f>COUNTIFS('ex3'!$C$2:$C$5361,pv_strain!$A2870,'ex3'!$A$2:$A$5361,pv_strain!G$1)</f>
        <v>0</v>
      </c>
    </row>
    <row r="2871" spans="1:7">
      <c r="A2871" s="18" t="s">
        <v>7159</v>
      </c>
      <c r="B2871" s="18">
        <f>COUNTIFS('ex3'!$C$2:$C$5361,pv_strain!$A2871,'ex3'!$A$2:$A$5361,pv_strain!B$1)</f>
        <v>0</v>
      </c>
      <c r="C2871" s="18">
        <f>COUNTIFS('ex3'!$C$2:$C$5361,pv_strain!$A2871,'ex3'!$A$2:$A$5361,pv_strain!C$1)</f>
        <v>1</v>
      </c>
      <c r="D2871" s="18">
        <f>COUNTIFS('ex3'!$C$2:$C$5361,pv_strain!$A2871,'ex3'!$A$2:$A$5361,pv_strain!D$1)</f>
        <v>0</v>
      </c>
      <c r="E2871" s="18">
        <f>COUNTIFS('ex3'!$C$2:$C$5361,pv_strain!$A2871,'ex3'!$A$2:$A$5361,pv_strain!E$1)</f>
        <v>0</v>
      </c>
      <c r="F2871" s="18">
        <f>COUNTIFS('ex3'!$C$2:$C$5361,pv_strain!$A2871,'ex3'!$A$2:$A$5361,pv_strain!F$1)</f>
        <v>0</v>
      </c>
      <c r="G2871" s="18">
        <f>COUNTIFS('ex3'!$C$2:$C$5361,pv_strain!$A2871,'ex3'!$A$2:$A$5361,pv_strain!G$1)</f>
        <v>0</v>
      </c>
    </row>
    <row r="2872" spans="1:7">
      <c r="A2872" s="18" t="s">
        <v>7161</v>
      </c>
      <c r="B2872" s="18">
        <f>COUNTIFS('ex3'!$C$2:$C$5361,pv_strain!$A2872,'ex3'!$A$2:$A$5361,pv_strain!B$1)</f>
        <v>0</v>
      </c>
      <c r="C2872" s="18">
        <f>COUNTIFS('ex3'!$C$2:$C$5361,pv_strain!$A2872,'ex3'!$A$2:$A$5361,pv_strain!C$1)</f>
        <v>1</v>
      </c>
      <c r="D2872" s="18">
        <f>COUNTIFS('ex3'!$C$2:$C$5361,pv_strain!$A2872,'ex3'!$A$2:$A$5361,pv_strain!D$1)</f>
        <v>0</v>
      </c>
      <c r="E2872" s="18">
        <f>COUNTIFS('ex3'!$C$2:$C$5361,pv_strain!$A2872,'ex3'!$A$2:$A$5361,pv_strain!E$1)</f>
        <v>0</v>
      </c>
      <c r="F2872" s="18">
        <f>COUNTIFS('ex3'!$C$2:$C$5361,pv_strain!$A2872,'ex3'!$A$2:$A$5361,pv_strain!F$1)</f>
        <v>0</v>
      </c>
      <c r="G2872" s="18">
        <f>COUNTIFS('ex3'!$C$2:$C$5361,pv_strain!$A2872,'ex3'!$A$2:$A$5361,pv_strain!G$1)</f>
        <v>0</v>
      </c>
    </row>
    <row r="2873" spans="1:7">
      <c r="A2873" s="18" t="s">
        <v>7163</v>
      </c>
      <c r="B2873" s="18">
        <f>COUNTIFS('ex3'!$C$2:$C$5361,pv_strain!$A2873,'ex3'!$A$2:$A$5361,pv_strain!B$1)</f>
        <v>0</v>
      </c>
      <c r="C2873" s="18">
        <f>COUNTIFS('ex3'!$C$2:$C$5361,pv_strain!$A2873,'ex3'!$A$2:$A$5361,pv_strain!C$1)</f>
        <v>1</v>
      </c>
      <c r="D2873" s="18">
        <f>COUNTIFS('ex3'!$C$2:$C$5361,pv_strain!$A2873,'ex3'!$A$2:$A$5361,pv_strain!D$1)</f>
        <v>0</v>
      </c>
      <c r="E2873" s="18">
        <f>COUNTIFS('ex3'!$C$2:$C$5361,pv_strain!$A2873,'ex3'!$A$2:$A$5361,pv_strain!E$1)</f>
        <v>0</v>
      </c>
      <c r="F2873" s="18">
        <f>COUNTIFS('ex3'!$C$2:$C$5361,pv_strain!$A2873,'ex3'!$A$2:$A$5361,pv_strain!F$1)</f>
        <v>0</v>
      </c>
      <c r="G2873" s="18">
        <f>COUNTIFS('ex3'!$C$2:$C$5361,pv_strain!$A2873,'ex3'!$A$2:$A$5361,pv_strain!G$1)</f>
        <v>0</v>
      </c>
    </row>
    <row r="2874" spans="1:7">
      <c r="A2874" s="18" t="s">
        <v>7165</v>
      </c>
      <c r="B2874" s="18">
        <f>COUNTIFS('ex3'!$C$2:$C$5361,pv_strain!$A2874,'ex3'!$A$2:$A$5361,pv_strain!B$1)</f>
        <v>0</v>
      </c>
      <c r="C2874" s="18">
        <f>COUNTIFS('ex3'!$C$2:$C$5361,pv_strain!$A2874,'ex3'!$A$2:$A$5361,pv_strain!C$1)</f>
        <v>1</v>
      </c>
      <c r="D2874" s="18">
        <f>COUNTIFS('ex3'!$C$2:$C$5361,pv_strain!$A2874,'ex3'!$A$2:$A$5361,pv_strain!D$1)</f>
        <v>0</v>
      </c>
      <c r="E2874" s="18">
        <f>COUNTIFS('ex3'!$C$2:$C$5361,pv_strain!$A2874,'ex3'!$A$2:$A$5361,pv_strain!E$1)</f>
        <v>0</v>
      </c>
      <c r="F2874" s="18">
        <f>COUNTIFS('ex3'!$C$2:$C$5361,pv_strain!$A2874,'ex3'!$A$2:$A$5361,pv_strain!F$1)</f>
        <v>0</v>
      </c>
      <c r="G2874" s="18">
        <f>COUNTIFS('ex3'!$C$2:$C$5361,pv_strain!$A2874,'ex3'!$A$2:$A$5361,pv_strain!G$1)</f>
        <v>0</v>
      </c>
    </row>
    <row r="2875" spans="1:7">
      <c r="A2875" s="18" t="s">
        <v>7167</v>
      </c>
      <c r="B2875" s="18">
        <f>COUNTIFS('ex3'!$C$2:$C$5361,pv_strain!$A2875,'ex3'!$A$2:$A$5361,pv_strain!B$1)</f>
        <v>0</v>
      </c>
      <c r="C2875" s="18">
        <f>COUNTIFS('ex3'!$C$2:$C$5361,pv_strain!$A2875,'ex3'!$A$2:$A$5361,pv_strain!C$1)</f>
        <v>1</v>
      </c>
      <c r="D2875" s="18">
        <f>COUNTIFS('ex3'!$C$2:$C$5361,pv_strain!$A2875,'ex3'!$A$2:$A$5361,pv_strain!D$1)</f>
        <v>0</v>
      </c>
      <c r="E2875" s="18">
        <f>COUNTIFS('ex3'!$C$2:$C$5361,pv_strain!$A2875,'ex3'!$A$2:$A$5361,pv_strain!E$1)</f>
        <v>0</v>
      </c>
      <c r="F2875" s="18">
        <f>COUNTIFS('ex3'!$C$2:$C$5361,pv_strain!$A2875,'ex3'!$A$2:$A$5361,pv_strain!F$1)</f>
        <v>0</v>
      </c>
      <c r="G2875" s="18">
        <f>COUNTIFS('ex3'!$C$2:$C$5361,pv_strain!$A2875,'ex3'!$A$2:$A$5361,pv_strain!G$1)</f>
        <v>0</v>
      </c>
    </row>
    <row r="2876" spans="1:7">
      <c r="A2876" s="18" t="s">
        <v>7169</v>
      </c>
      <c r="B2876" s="18">
        <f>COUNTIFS('ex3'!$C$2:$C$5361,pv_strain!$A2876,'ex3'!$A$2:$A$5361,pv_strain!B$1)</f>
        <v>0</v>
      </c>
      <c r="C2876" s="18">
        <f>COUNTIFS('ex3'!$C$2:$C$5361,pv_strain!$A2876,'ex3'!$A$2:$A$5361,pv_strain!C$1)</f>
        <v>1</v>
      </c>
      <c r="D2876" s="18">
        <f>COUNTIFS('ex3'!$C$2:$C$5361,pv_strain!$A2876,'ex3'!$A$2:$A$5361,pv_strain!D$1)</f>
        <v>0</v>
      </c>
      <c r="E2876" s="18">
        <f>COUNTIFS('ex3'!$C$2:$C$5361,pv_strain!$A2876,'ex3'!$A$2:$A$5361,pv_strain!E$1)</f>
        <v>0</v>
      </c>
      <c r="F2876" s="18">
        <f>COUNTIFS('ex3'!$C$2:$C$5361,pv_strain!$A2876,'ex3'!$A$2:$A$5361,pv_strain!F$1)</f>
        <v>0</v>
      </c>
      <c r="G2876" s="18">
        <f>COUNTIFS('ex3'!$C$2:$C$5361,pv_strain!$A2876,'ex3'!$A$2:$A$5361,pv_strain!G$1)</f>
        <v>0</v>
      </c>
    </row>
    <row r="2877" spans="1:7">
      <c r="A2877" s="18" t="s">
        <v>7171</v>
      </c>
      <c r="B2877" s="18">
        <f>COUNTIFS('ex3'!$C$2:$C$5361,pv_strain!$A2877,'ex3'!$A$2:$A$5361,pv_strain!B$1)</f>
        <v>0</v>
      </c>
      <c r="C2877" s="18">
        <f>COUNTIFS('ex3'!$C$2:$C$5361,pv_strain!$A2877,'ex3'!$A$2:$A$5361,pv_strain!C$1)</f>
        <v>1</v>
      </c>
      <c r="D2877" s="18">
        <f>COUNTIFS('ex3'!$C$2:$C$5361,pv_strain!$A2877,'ex3'!$A$2:$A$5361,pv_strain!D$1)</f>
        <v>0</v>
      </c>
      <c r="E2877" s="18">
        <f>COUNTIFS('ex3'!$C$2:$C$5361,pv_strain!$A2877,'ex3'!$A$2:$A$5361,pv_strain!E$1)</f>
        <v>0</v>
      </c>
      <c r="F2877" s="18">
        <f>COUNTIFS('ex3'!$C$2:$C$5361,pv_strain!$A2877,'ex3'!$A$2:$A$5361,pv_strain!F$1)</f>
        <v>0</v>
      </c>
      <c r="G2877" s="18">
        <f>COUNTIFS('ex3'!$C$2:$C$5361,pv_strain!$A2877,'ex3'!$A$2:$A$5361,pv_strain!G$1)</f>
        <v>0</v>
      </c>
    </row>
    <row r="2878" spans="1:7">
      <c r="A2878" s="18" t="s">
        <v>7173</v>
      </c>
      <c r="B2878" s="18">
        <f>COUNTIFS('ex3'!$C$2:$C$5361,pv_strain!$A2878,'ex3'!$A$2:$A$5361,pv_strain!B$1)</f>
        <v>0</v>
      </c>
      <c r="C2878" s="18">
        <f>COUNTIFS('ex3'!$C$2:$C$5361,pv_strain!$A2878,'ex3'!$A$2:$A$5361,pv_strain!C$1)</f>
        <v>1</v>
      </c>
      <c r="D2878" s="18">
        <f>COUNTIFS('ex3'!$C$2:$C$5361,pv_strain!$A2878,'ex3'!$A$2:$A$5361,pv_strain!D$1)</f>
        <v>0</v>
      </c>
      <c r="E2878" s="18">
        <f>COUNTIFS('ex3'!$C$2:$C$5361,pv_strain!$A2878,'ex3'!$A$2:$A$5361,pv_strain!E$1)</f>
        <v>0</v>
      </c>
      <c r="F2878" s="18">
        <f>COUNTIFS('ex3'!$C$2:$C$5361,pv_strain!$A2878,'ex3'!$A$2:$A$5361,pv_strain!F$1)</f>
        <v>0</v>
      </c>
      <c r="G2878" s="18">
        <f>COUNTIFS('ex3'!$C$2:$C$5361,pv_strain!$A2878,'ex3'!$A$2:$A$5361,pv_strain!G$1)</f>
        <v>0</v>
      </c>
    </row>
    <row r="2879" spans="1:7">
      <c r="A2879" s="18" t="s">
        <v>7175</v>
      </c>
      <c r="B2879" s="18">
        <f>COUNTIFS('ex3'!$C$2:$C$5361,pv_strain!$A2879,'ex3'!$A$2:$A$5361,pv_strain!B$1)</f>
        <v>0</v>
      </c>
      <c r="C2879" s="18">
        <f>COUNTIFS('ex3'!$C$2:$C$5361,pv_strain!$A2879,'ex3'!$A$2:$A$5361,pv_strain!C$1)</f>
        <v>1</v>
      </c>
      <c r="D2879" s="18">
        <f>COUNTIFS('ex3'!$C$2:$C$5361,pv_strain!$A2879,'ex3'!$A$2:$A$5361,pv_strain!D$1)</f>
        <v>0</v>
      </c>
      <c r="E2879" s="18">
        <f>COUNTIFS('ex3'!$C$2:$C$5361,pv_strain!$A2879,'ex3'!$A$2:$A$5361,pv_strain!E$1)</f>
        <v>0</v>
      </c>
      <c r="F2879" s="18">
        <f>COUNTIFS('ex3'!$C$2:$C$5361,pv_strain!$A2879,'ex3'!$A$2:$A$5361,pv_strain!F$1)</f>
        <v>0</v>
      </c>
      <c r="G2879" s="18">
        <f>COUNTIFS('ex3'!$C$2:$C$5361,pv_strain!$A2879,'ex3'!$A$2:$A$5361,pv_strain!G$1)</f>
        <v>0</v>
      </c>
    </row>
    <row r="2880" spans="1:7">
      <c r="A2880" s="18" t="s">
        <v>7177</v>
      </c>
      <c r="B2880" s="18">
        <f>COUNTIFS('ex3'!$C$2:$C$5361,pv_strain!$A2880,'ex3'!$A$2:$A$5361,pv_strain!B$1)</f>
        <v>0</v>
      </c>
      <c r="C2880" s="18">
        <f>COUNTIFS('ex3'!$C$2:$C$5361,pv_strain!$A2880,'ex3'!$A$2:$A$5361,pv_strain!C$1)</f>
        <v>1</v>
      </c>
      <c r="D2880" s="18">
        <f>COUNTIFS('ex3'!$C$2:$C$5361,pv_strain!$A2880,'ex3'!$A$2:$A$5361,pv_strain!D$1)</f>
        <v>0</v>
      </c>
      <c r="E2880" s="18">
        <f>COUNTIFS('ex3'!$C$2:$C$5361,pv_strain!$A2880,'ex3'!$A$2:$A$5361,pv_strain!E$1)</f>
        <v>0</v>
      </c>
      <c r="F2880" s="18">
        <f>COUNTIFS('ex3'!$C$2:$C$5361,pv_strain!$A2880,'ex3'!$A$2:$A$5361,pv_strain!F$1)</f>
        <v>0</v>
      </c>
      <c r="G2880" s="18">
        <f>COUNTIFS('ex3'!$C$2:$C$5361,pv_strain!$A2880,'ex3'!$A$2:$A$5361,pv_strain!G$1)</f>
        <v>0</v>
      </c>
    </row>
    <row r="2881" spans="1:7">
      <c r="A2881" s="18" t="s">
        <v>7179</v>
      </c>
      <c r="B2881" s="18">
        <f>COUNTIFS('ex3'!$C$2:$C$5361,pv_strain!$A2881,'ex3'!$A$2:$A$5361,pv_strain!B$1)</f>
        <v>0</v>
      </c>
      <c r="C2881" s="18">
        <f>COUNTIFS('ex3'!$C$2:$C$5361,pv_strain!$A2881,'ex3'!$A$2:$A$5361,pv_strain!C$1)</f>
        <v>1</v>
      </c>
      <c r="D2881" s="18">
        <f>COUNTIFS('ex3'!$C$2:$C$5361,pv_strain!$A2881,'ex3'!$A$2:$A$5361,pv_strain!D$1)</f>
        <v>0</v>
      </c>
      <c r="E2881" s="18">
        <f>COUNTIFS('ex3'!$C$2:$C$5361,pv_strain!$A2881,'ex3'!$A$2:$A$5361,pv_strain!E$1)</f>
        <v>0</v>
      </c>
      <c r="F2881" s="18">
        <f>COUNTIFS('ex3'!$C$2:$C$5361,pv_strain!$A2881,'ex3'!$A$2:$A$5361,pv_strain!F$1)</f>
        <v>0</v>
      </c>
      <c r="G2881" s="18">
        <f>COUNTIFS('ex3'!$C$2:$C$5361,pv_strain!$A2881,'ex3'!$A$2:$A$5361,pv_strain!G$1)</f>
        <v>0</v>
      </c>
    </row>
    <row r="2882" spans="1:7">
      <c r="A2882" s="18" t="s">
        <v>7181</v>
      </c>
      <c r="B2882" s="18">
        <f>COUNTIFS('ex3'!$C$2:$C$5361,pv_strain!$A2882,'ex3'!$A$2:$A$5361,pv_strain!B$1)</f>
        <v>0</v>
      </c>
      <c r="C2882" s="18">
        <f>COUNTIFS('ex3'!$C$2:$C$5361,pv_strain!$A2882,'ex3'!$A$2:$A$5361,pv_strain!C$1)</f>
        <v>1</v>
      </c>
      <c r="D2882" s="18">
        <f>COUNTIFS('ex3'!$C$2:$C$5361,pv_strain!$A2882,'ex3'!$A$2:$A$5361,pv_strain!D$1)</f>
        <v>0</v>
      </c>
      <c r="E2882" s="18">
        <f>COUNTIFS('ex3'!$C$2:$C$5361,pv_strain!$A2882,'ex3'!$A$2:$A$5361,pv_strain!E$1)</f>
        <v>0</v>
      </c>
      <c r="F2882" s="18">
        <f>COUNTIFS('ex3'!$C$2:$C$5361,pv_strain!$A2882,'ex3'!$A$2:$A$5361,pv_strain!F$1)</f>
        <v>0</v>
      </c>
      <c r="G2882" s="18">
        <f>COUNTIFS('ex3'!$C$2:$C$5361,pv_strain!$A2882,'ex3'!$A$2:$A$5361,pv_strain!G$1)</f>
        <v>0</v>
      </c>
    </row>
    <row r="2883" spans="1:7">
      <c r="A2883" s="18" t="s">
        <v>7183</v>
      </c>
      <c r="B2883" s="18">
        <f>COUNTIFS('ex3'!$C$2:$C$5361,pv_strain!$A2883,'ex3'!$A$2:$A$5361,pv_strain!B$1)</f>
        <v>0</v>
      </c>
      <c r="C2883" s="18">
        <f>COUNTIFS('ex3'!$C$2:$C$5361,pv_strain!$A2883,'ex3'!$A$2:$A$5361,pv_strain!C$1)</f>
        <v>1</v>
      </c>
      <c r="D2883" s="18">
        <f>COUNTIFS('ex3'!$C$2:$C$5361,pv_strain!$A2883,'ex3'!$A$2:$A$5361,pv_strain!D$1)</f>
        <v>0</v>
      </c>
      <c r="E2883" s="18">
        <f>COUNTIFS('ex3'!$C$2:$C$5361,pv_strain!$A2883,'ex3'!$A$2:$A$5361,pv_strain!E$1)</f>
        <v>0</v>
      </c>
      <c r="F2883" s="18">
        <f>COUNTIFS('ex3'!$C$2:$C$5361,pv_strain!$A2883,'ex3'!$A$2:$A$5361,pv_strain!F$1)</f>
        <v>0</v>
      </c>
      <c r="G2883" s="18">
        <f>COUNTIFS('ex3'!$C$2:$C$5361,pv_strain!$A2883,'ex3'!$A$2:$A$5361,pv_strain!G$1)</f>
        <v>0</v>
      </c>
    </row>
    <row r="2884" spans="1:7">
      <c r="A2884" s="18" t="s">
        <v>7185</v>
      </c>
      <c r="B2884" s="18">
        <f>COUNTIFS('ex3'!$C$2:$C$5361,pv_strain!$A2884,'ex3'!$A$2:$A$5361,pv_strain!B$1)</f>
        <v>0</v>
      </c>
      <c r="C2884" s="18">
        <f>COUNTIFS('ex3'!$C$2:$C$5361,pv_strain!$A2884,'ex3'!$A$2:$A$5361,pv_strain!C$1)</f>
        <v>1</v>
      </c>
      <c r="D2884" s="18">
        <f>COUNTIFS('ex3'!$C$2:$C$5361,pv_strain!$A2884,'ex3'!$A$2:$A$5361,pv_strain!D$1)</f>
        <v>0</v>
      </c>
      <c r="E2884" s="18">
        <f>COUNTIFS('ex3'!$C$2:$C$5361,pv_strain!$A2884,'ex3'!$A$2:$A$5361,pv_strain!E$1)</f>
        <v>0</v>
      </c>
      <c r="F2884" s="18">
        <f>COUNTIFS('ex3'!$C$2:$C$5361,pv_strain!$A2884,'ex3'!$A$2:$A$5361,pv_strain!F$1)</f>
        <v>0</v>
      </c>
      <c r="G2884" s="18">
        <f>COUNTIFS('ex3'!$C$2:$C$5361,pv_strain!$A2884,'ex3'!$A$2:$A$5361,pv_strain!G$1)</f>
        <v>0</v>
      </c>
    </row>
    <row r="2885" spans="1:7">
      <c r="A2885" s="18" t="s">
        <v>7187</v>
      </c>
      <c r="B2885" s="18">
        <f>COUNTIFS('ex3'!$C$2:$C$5361,pv_strain!$A2885,'ex3'!$A$2:$A$5361,pv_strain!B$1)</f>
        <v>0</v>
      </c>
      <c r="C2885" s="18">
        <f>COUNTIFS('ex3'!$C$2:$C$5361,pv_strain!$A2885,'ex3'!$A$2:$A$5361,pv_strain!C$1)</f>
        <v>1</v>
      </c>
      <c r="D2885" s="18">
        <f>COUNTIFS('ex3'!$C$2:$C$5361,pv_strain!$A2885,'ex3'!$A$2:$A$5361,pv_strain!D$1)</f>
        <v>0</v>
      </c>
      <c r="E2885" s="18">
        <f>COUNTIFS('ex3'!$C$2:$C$5361,pv_strain!$A2885,'ex3'!$A$2:$A$5361,pv_strain!E$1)</f>
        <v>0</v>
      </c>
      <c r="F2885" s="18">
        <f>COUNTIFS('ex3'!$C$2:$C$5361,pv_strain!$A2885,'ex3'!$A$2:$A$5361,pv_strain!F$1)</f>
        <v>0</v>
      </c>
      <c r="G2885" s="18">
        <f>COUNTIFS('ex3'!$C$2:$C$5361,pv_strain!$A2885,'ex3'!$A$2:$A$5361,pv_strain!G$1)</f>
        <v>0</v>
      </c>
    </row>
    <row r="2886" spans="1:7">
      <c r="A2886" s="18" t="s">
        <v>7189</v>
      </c>
      <c r="B2886" s="18">
        <f>COUNTIFS('ex3'!$C$2:$C$5361,pv_strain!$A2886,'ex3'!$A$2:$A$5361,pv_strain!B$1)</f>
        <v>0</v>
      </c>
      <c r="C2886" s="18">
        <f>COUNTIFS('ex3'!$C$2:$C$5361,pv_strain!$A2886,'ex3'!$A$2:$A$5361,pv_strain!C$1)</f>
        <v>1</v>
      </c>
      <c r="D2886" s="18">
        <f>COUNTIFS('ex3'!$C$2:$C$5361,pv_strain!$A2886,'ex3'!$A$2:$A$5361,pv_strain!D$1)</f>
        <v>0</v>
      </c>
      <c r="E2886" s="18">
        <f>COUNTIFS('ex3'!$C$2:$C$5361,pv_strain!$A2886,'ex3'!$A$2:$A$5361,pv_strain!E$1)</f>
        <v>0</v>
      </c>
      <c r="F2886" s="18">
        <f>COUNTIFS('ex3'!$C$2:$C$5361,pv_strain!$A2886,'ex3'!$A$2:$A$5361,pv_strain!F$1)</f>
        <v>0</v>
      </c>
      <c r="G2886" s="18">
        <f>COUNTIFS('ex3'!$C$2:$C$5361,pv_strain!$A2886,'ex3'!$A$2:$A$5361,pv_strain!G$1)</f>
        <v>0</v>
      </c>
    </row>
    <row r="2887" spans="1:7">
      <c r="A2887" s="18" t="s">
        <v>7191</v>
      </c>
      <c r="B2887" s="18">
        <f>COUNTIFS('ex3'!$C$2:$C$5361,pv_strain!$A2887,'ex3'!$A$2:$A$5361,pv_strain!B$1)</f>
        <v>0</v>
      </c>
      <c r="C2887" s="18">
        <f>COUNTIFS('ex3'!$C$2:$C$5361,pv_strain!$A2887,'ex3'!$A$2:$A$5361,pv_strain!C$1)</f>
        <v>1</v>
      </c>
      <c r="D2887" s="18">
        <f>COUNTIFS('ex3'!$C$2:$C$5361,pv_strain!$A2887,'ex3'!$A$2:$A$5361,pv_strain!D$1)</f>
        <v>0</v>
      </c>
      <c r="E2887" s="18">
        <f>COUNTIFS('ex3'!$C$2:$C$5361,pv_strain!$A2887,'ex3'!$A$2:$A$5361,pv_strain!E$1)</f>
        <v>0</v>
      </c>
      <c r="F2887" s="18">
        <f>COUNTIFS('ex3'!$C$2:$C$5361,pv_strain!$A2887,'ex3'!$A$2:$A$5361,pv_strain!F$1)</f>
        <v>0</v>
      </c>
      <c r="G2887" s="18">
        <f>COUNTIFS('ex3'!$C$2:$C$5361,pv_strain!$A2887,'ex3'!$A$2:$A$5361,pv_strain!G$1)</f>
        <v>0</v>
      </c>
    </row>
    <row r="2888" spans="1:7">
      <c r="A2888" s="18" t="s">
        <v>7193</v>
      </c>
      <c r="B2888" s="18">
        <f>COUNTIFS('ex3'!$C$2:$C$5361,pv_strain!$A2888,'ex3'!$A$2:$A$5361,pv_strain!B$1)</f>
        <v>0</v>
      </c>
      <c r="C2888" s="18">
        <f>COUNTIFS('ex3'!$C$2:$C$5361,pv_strain!$A2888,'ex3'!$A$2:$A$5361,pv_strain!C$1)</f>
        <v>1</v>
      </c>
      <c r="D2888" s="18">
        <f>COUNTIFS('ex3'!$C$2:$C$5361,pv_strain!$A2888,'ex3'!$A$2:$A$5361,pv_strain!D$1)</f>
        <v>0</v>
      </c>
      <c r="E2888" s="18">
        <f>COUNTIFS('ex3'!$C$2:$C$5361,pv_strain!$A2888,'ex3'!$A$2:$A$5361,pv_strain!E$1)</f>
        <v>0</v>
      </c>
      <c r="F2888" s="18">
        <f>COUNTIFS('ex3'!$C$2:$C$5361,pv_strain!$A2888,'ex3'!$A$2:$A$5361,pv_strain!F$1)</f>
        <v>0</v>
      </c>
      <c r="G2888" s="18">
        <f>COUNTIFS('ex3'!$C$2:$C$5361,pv_strain!$A2888,'ex3'!$A$2:$A$5361,pv_strain!G$1)</f>
        <v>0</v>
      </c>
    </row>
    <row r="2889" spans="1:7">
      <c r="A2889" s="18" t="s">
        <v>7195</v>
      </c>
      <c r="B2889" s="18">
        <f>COUNTIFS('ex3'!$C$2:$C$5361,pv_strain!$A2889,'ex3'!$A$2:$A$5361,pv_strain!B$1)</f>
        <v>0</v>
      </c>
      <c r="C2889" s="18">
        <f>COUNTIFS('ex3'!$C$2:$C$5361,pv_strain!$A2889,'ex3'!$A$2:$A$5361,pv_strain!C$1)</f>
        <v>1</v>
      </c>
      <c r="D2889" s="18">
        <f>COUNTIFS('ex3'!$C$2:$C$5361,pv_strain!$A2889,'ex3'!$A$2:$A$5361,pv_strain!D$1)</f>
        <v>0</v>
      </c>
      <c r="E2889" s="18">
        <f>COUNTIFS('ex3'!$C$2:$C$5361,pv_strain!$A2889,'ex3'!$A$2:$A$5361,pv_strain!E$1)</f>
        <v>0</v>
      </c>
      <c r="F2889" s="18">
        <f>COUNTIFS('ex3'!$C$2:$C$5361,pv_strain!$A2889,'ex3'!$A$2:$A$5361,pv_strain!F$1)</f>
        <v>0</v>
      </c>
      <c r="G2889" s="18">
        <f>COUNTIFS('ex3'!$C$2:$C$5361,pv_strain!$A2889,'ex3'!$A$2:$A$5361,pv_strain!G$1)</f>
        <v>0</v>
      </c>
    </row>
    <row r="2890" spans="1:7">
      <c r="A2890" s="18" t="s">
        <v>7197</v>
      </c>
      <c r="B2890" s="18">
        <f>COUNTIFS('ex3'!$C$2:$C$5361,pv_strain!$A2890,'ex3'!$A$2:$A$5361,pv_strain!B$1)</f>
        <v>0</v>
      </c>
      <c r="C2890" s="18">
        <f>COUNTIFS('ex3'!$C$2:$C$5361,pv_strain!$A2890,'ex3'!$A$2:$A$5361,pv_strain!C$1)</f>
        <v>1</v>
      </c>
      <c r="D2890" s="18">
        <f>COUNTIFS('ex3'!$C$2:$C$5361,pv_strain!$A2890,'ex3'!$A$2:$A$5361,pv_strain!D$1)</f>
        <v>0</v>
      </c>
      <c r="E2890" s="18">
        <f>COUNTIFS('ex3'!$C$2:$C$5361,pv_strain!$A2890,'ex3'!$A$2:$A$5361,pv_strain!E$1)</f>
        <v>0</v>
      </c>
      <c r="F2890" s="18">
        <f>COUNTIFS('ex3'!$C$2:$C$5361,pv_strain!$A2890,'ex3'!$A$2:$A$5361,pv_strain!F$1)</f>
        <v>0</v>
      </c>
      <c r="G2890" s="18">
        <f>COUNTIFS('ex3'!$C$2:$C$5361,pv_strain!$A2890,'ex3'!$A$2:$A$5361,pv_strain!G$1)</f>
        <v>0</v>
      </c>
    </row>
    <row r="2891" spans="1:7">
      <c r="A2891" s="18" t="s">
        <v>7199</v>
      </c>
      <c r="B2891" s="18">
        <f>COUNTIFS('ex3'!$C$2:$C$5361,pv_strain!$A2891,'ex3'!$A$2:$A$5361,pv_strain!B$1)</f>
        <v>0</v>
      </c>
      <c r="C2891" s="18">
        <f>COUNTIFS('ex3'!$C$2:$C$5361,pv_strain!$A2891,'ex3'!$A$2:$A$5361,pv_strain!C$1)</f>
        <v>1</v>
      </c>
      <c r="D2891" s="18">
        <f>COUNTIFS('ex3'!$C$2:$C$5361,pv_strain!$A2891,'ex3'!$A$2:$A$5361,pv_strain!D$1)</f>
        <v>0</v>
      </c>
      <c r="E2891" s="18">
        <f>COUNTIFS('ex3'!$C$2:$C$5361,pv_strain!$A2891,'ex3'!$A$2:$A$5361,pv_strain!E$1)</f>
        <v>0</v>
      </c>
      <c r="F2891" s="18">
        <f>COUNTIFS('ex3'!$C$2:$C$5361,pv_strain!$A2891,'ex3'!$A$2:$A$5361,pv_strain!F$1)</f>
        <v>0</v>
      </c>
      <c r="G2891" s="18">
        <f>COUNTIFS('ex3'!$C$2:$C$5361,pv_strain!$A2891,'ex3'!$A$2:$A$5361,pv_strain!G$1)</f>
        <v>0</v>
      </c>
    </row>
    <row r="2892" spans="1:7">
      <c r="A2892" s="18" t="s">
        <v>7201</v>
      </c>
      <c r="B2892" s="18">
        <f>COUNTIFS('ex3'!$C$2:$C$5361,pv_strain!$A2892,'ex3'!$A$2:$A$5361,pv_strain!B$1)</f>
        <v>0</v>
      </c>
      <c r="C2892" s="18">
        <f>COUNTIFS('ex3'!$C$2:$C$5361,pv_strain!$A2892,'ex3'!$A$2:$A$5361,pv_strain!C$1)</f>
        <v>1</v>
      </c>
      <c r="D2892" s="18">
        <f>COUNTIFS('ex3'!$C$2:$C$5361,pv_strain!$A2892,'ex3'!$A$2:$A$5361,pv_strain!D$1)</f>
        <v>0</v>
      </c>
      <c r="E2892" s="18">
        <f>COUNTIFS('ex3'!$C$2:$C$5361,pv_strain!$A2892,'ex3'!$A$2:$A$5361,pv_strain!E$1)</f>
        <v>0</v>
      </c>
      <c r="F2892" s="18">
        <f>COUNTIFS('ex3'!$C$2:$C$5361,pv_strain!$A2892,'ex3'!$A$2:$A$5361,pv_strain!F$1)</f>
        <v>0</v>
      </c>
      <c r="G2892" s="18">
        <f>COUNTIFS('ex3'!$C$2:$C$5361,pv_strain!$A2892,'ex3'!$A$2:$A$5361,pv_strain!G$1)</f>
        <v>0</v>
      </c>
    </row>
    <row r="2893" spans="1:7">
      <c r="A2893" s="18" t="s">
        <v>7203</v>
      </c>
      <c r="B2893" s="18">
        <f>COUNTIFS('ex3'!$C$2:$C$5361,pv_strain!$A2893,'ex3'!$A$2:$A$5361,pv_strain!B$1)</f>
        <v>0</v>
      </c>
      <c r="C2893" s="18">
        <f>COUNTIFS('ex3'!$C$2:$C$5361,pv_strain!$A2893,'ex3'!$A$2:$A$5361,pv_strain!C$1)</f>
        <v>1</v>
      </c>
      <c r="D2893" s="18">
        <f>COUNTIFS('ex3'!$C$2:$C$5361,pv_strain!$A2893,'ex3'!$A$2:$A$5361,pv_strain!D$1)</f>
        <v>0</v>
      </c>
      <c r="E2893" s="18">
        <f>COUNTIFS('ex3'!$C$2:$C$5361,pv_strain!$A2893,'ex3'!$A$2:$A$5361,pv_strain!E$1)</f>
        <v>0</v>
      </c>
      <c r="F2893" s="18">
        <f>COUNTIFS('ex3'!$C$2:$C$5361,pv_strain!$A2893,'ex3'!$A$2:$A$5361,pv_strain!F$1)</f>
        <v>0</v>
      </c>
      <c r="G2893" s="18">
        <f>COUNTIFS('ex3'!$C$2:$C$5361,pv_strain!$A2893,'ex3'!$A$2:$A$5361,pv_strain!G$1)</f>
        <v>0</v>
      </c>
    </row>
    <row r="2894" spans="1:7">
      <c r="A2894" s="18" t="s">
        <v>7205</v>
      </c>
      <c r="B2894" s="18">
        <f>COUNTIFS('ex3'!$C$2:$C$5361,pv_strain!$A2894,'ex3'!$A$2:$A$5361,pv_strain!B$1)</f>
        <v>0</v>
      </c>
      <c r="C2894" s="18">
        <f>COUNTIFS('ex3'!$C$2:$C$5361,pv_strain!$A2894,'ex3'!$A$2:$A$5361,pv_strain!C$1)</f>
        <v>1</v>
      </c>
      <c r="D2894" s="18">
        <f>COUNTIFS('ex3'!$C$2:$C$5361,pv_strain!$A2894,'ex3'!$A$2:$A$5361,pv_strain!D$1)</f>
        <v>0</v>
      </c>
      <c r="E2894" s="18">
        <f>COUNTIFS('ex3'!$C$2:$C$5361,pv_strain!$A2894,'ex3'!$A$2:$A$5361,pv_strain!E$1)</f>
        <v>0</v>
      </c>
      <c r="F2894" s="18">
        <f>COUNTIFS('ex3'!$C$2:$C$5361,pv_strain!$A2894,'ex3'!$A$2:$A$5361,pv_strain!F$1)</f>
        <v>0</v>
      </c>
      <c r="G2894" s="18">
        <f>COUNTIFS('ex3'!$C$2:$C$5361,pv_strain!$A2894,'ex3'!$A$2:$A$5361,pv_strain!G$1)</f>
        <v>0</v>
      </c>
    </row>
    <row r="2895" spans="1:7">
      <c r="A2895" s="18" t="s">
        <v>7207</v>
      </c>
      <c r="B2895" s="18">
        <f>COUNTIFS('ex3'!$C$2:$C$5361,pv_strain!$A2895,'ex3'!$A$2:$A$5361,pv_strain!B$1)</f>
        <v>0</v>
      </c>
      <c r="C2895" s="18">
        <f>COUNTIFS('ex3'!$C$2:$C$5361,pv_strain!$A2895,'ex3'!$A$2:$A$5361,pv_strain!C$1)</f>
        <v>1</v>
      </c>
      <c r="D2895" s="18">
        <f>COUNTIFS('ex3'!$C$2:$C$5361,pv_strain!$A2895,'ex3'!$A$2:$A$5361,pv_strain!D$1)</f>
        <v>0</v>
      </c>
      <c r="E2895" s="18">
        <f>COUNTIFS('ex3'!$C$2:$C$5361,pv_strain!$A2895,'ex3'!$A$2:$A$5361,pv_strain!E$1)</f>
        <v>0</v>
      </c>
      <c r="F2895" s="18">
        <f>COUNTIFS('ex3'!$C$2:$C$5361,pv_strain!$A2895,'ex3'!$A$2:$A$5361,pv_strain!F$1)</f>
        <v>0</v>
      </c>
      <c r="G2895" s="18">
        <f>COUNTIFS('ex3'!$C$2:$C$5361,pv_strain!$A2895,'ex3'!$A$2:$A$5361,pv_strain!G$1)</f>
        <v>0</v>
      </c>
    </row>
    <row r="2896" spans="1:7">
      <c r="A2896" s="18" t="s">
        <v>7209</v>
      </c>
      <c r="B2896" s="18">
        <f>COUNTIFS('ex3'!$C$2:$C$5361,pv_strain!$A2896,'ex3'!$A$2:$A$5361,pv_strain!B$1)</f>
        <v>0</v>
      </c>
      <c r="C2896" s="18">
        <f>COUNTIFS('ex3'!$C$2:$C$5361,pv_strain!$A2896,'ex3'!$A$2:$A$5361,pv_strain!C$1)</f>
        <v>1</v>
      </c>
      <c r="D2896" s="18">
        <f>COUNTIFS('ex3'!$C$2:$C$5361,pv_strain!$A2896,'ex3'!$A$2:$A$5361,pv_strain!D$1)</f>
        <v>0</v>
      </c>
      <c r="E2896" s="18">
        <f>COUNTIFS('ex3'!$C$2:$C$5361,pv_strain!$A2896,'ex3'!$A$2:$A$5361,pv_strain!E$1)</f>
        <v>0</v>
      </c>
      <c r="F2896" s="18">
        <f>COUNTIFS('ex3'!$C$2:$C$5361,pv_strain!$A2896,'ex3'!$A$2:$A$5361,pv_strain!F$1)</f>
        <v>0</v>
      </c>
      <c r="G2896" s="18">
        <f>COUNTIFS('ex3'!$C$2:$C$5361,pv_strain!$A2896,'ex3'!$A$2:$A$5361,pv_strain!G$1)</f>
        <v>0</v>
      </c>
    </row>
    <row r="2897" spans="1:7">
      <c r="A2897" s="18" t="s">
        <v>7211</v>
      </c>
      <c r="B2897" s="18">
        <f>COUNTIFS('ex3'!$C$2:$C$5361,pv_strain!$A2897,'ex3'!$A$2:$A$5361,pv_strain!B$1)</f>
        <v>0</v>
      </c>
      <c r="C2897" s="18">
        <f>COUNTIFS('ex3'!$C$2:$C$5361,pv_strain!$A2897,'ex3'!$A$2:$A$5361,pv_strain!C$1)</f>
        <v>1</v>
      </c>
      <c r="D2897" s="18">
        <f>COUNTIFS('ex3'!$C$2:$C$5361,pv_strain!$A2897,'ex3'!$A$2:$A$5361,pv_strain!D$1)</f>
        <v>0</v>
      </c>
      <c r="E2897" s="18">
        <f>COUNTIFS('ex3'!$C$2:$C$5361,pv_strain!$A2897,'ex3'!$A$2:$A$5361,pv_strain!E$1)</f>
        <v>0</v>
      </c>
      <c r="F2897" s="18">
        <f>COUNTIFS('ex3'!$C$2:$C$5361,pv_strain!$A2897,'ex3'!$A$2:$A$5361,pv_strain!F$1)</f>
        <v>0</v>
      </c>
      <c r="G2897" s="18">
        <f>COUNTIFS('ex3'!$C$2:$C$5361,pv_strain!$A2897,'ex3'!$A$2:$A$5361,pv_strain!G$1)</f>
        <v>0</v>
      </c>
    </row>
    <row r="2898" spans="1:7">
      <c r="A2898" s="18" t="s">
        <v>7213</v>
      </c>
      <c r="B2898" s="18">
        <f>COUNTIFS('ex3'!$C$2:$C$5361,pv_strain!$A2898,'ex3'!$A$2:$A$5361,pv_strain!B$1)</f>
        <v>0</v>
      </c>
      <c r="C2898" s="18">
        <f>COUNTIFS('ex3'!$C$2:$C$5361,pv_strain!$A2898,'ex3'!$A$2:$A$5361,pv_strain!C$1)</f>
        <v>1</v>
      </c>
      <c r="D2898" s="18">
        <f>COUNTIFS('ex3'!$C$2:$C$5361,pv_strain!$A2898,'ex3'!$A$2:$A$5361,pv_strain!D$1)</f>
        <v>0</v>
      </c>
      <c r="E2898" s="18">
        <f>COUNTIFS('ex3'!$C$2:$C$5361,pv_strain!$A2898,'ex3'!$A$2:$A$5361,pv_strain!E$1)</f>
        <v>0</v>
      </c>
      <c r="F2898" s="18">
        <f>COUNTIFS('ex3'!$C$2:$C$5361,pv_strain!$A2898,'ex3'!$A$2:$A$5361,pv_strain!F$1)</f>
        <v>0</v>
      </c>
      <c r="G2898" s="18">
        <f>COUNTIFS('ex3'!$C$2:$C$5361,pv_strain!$A2898,'ex3'!$A$2:$A$5361,pv_strain!G$1)</f>
        <v>0</v>
      </c>
    </row>
    <row r="2899" spans="1:7">
      <c r="A2899" s="18" t="s">
        <v>7215</v>
      </c>
      <c r="B2899" s="18">
        <f>COUNTIFS('ex3'!$C$2:$C$5361,pv_strain!$A2899,'ex3'!$A$2:$A$5361,pv_strain!B$1)</f>
        <v>0</v>
      </c>
      <c r="C2899" s="18">
        <f>COUNTIFS('ex3'!$C$2:$C$5361,pv_strain!$A2899,'ex3'!$A$2:$A$5361,pv_strain!C$1)</f>
        <v>1</v>
      </c>
      <c r="D2899" s="18">
        <f>COUNTIFS('ex3'!$C$2:$C$5361,pv_strain!$A2899,'ex3'!$A$2:$A$5361,pv_strain!D$1)</f>
        <v>0</v>
      </c>
      <c r="E2899" s="18">
        <f>COUNTIFS('ex3'!$C$2:$C$5361,pv_strain!$A2899,'ex3'!$A$2:$A$5361,pv_strain!E$1)</f>
        <v>0</v>
      </c>
      <c r="F2899" s="18">
        <f>COUNTIFS('ex3'!$C$2:$C$5361,pv_strain!$A2899,'ex3'!$A$2:$A$5361,pv_strain!F$1)</f>
        <v>0</v>
      </c>
      <c r="G2899" s="18">
        <f>COUNTIFS('ex3'!$C$2:$C$5361,pv_strain!$A2899,'ex3'!$A$2:$A$5361,pv_strain!G$1)</f>
        <v>0</v>
      </c>
    </row>
    <row r="2900" spans="1:7">
      <c r="A2900" s="18" t="s">
        <v>7217</v>
      </c>
      <c r="B2900" s="18">
        <f>COUNTIFS('ex3'!$C$2:$C$5361,pv_strain!$A2900,'ex3'!$A$2:$A$5361,pv_strain!B$1)</f>
        <v>0</v>
      </c>
      <c r="C2900" s="18">
        <f>COUNTIFS('ex3'!$C$2:$C$5361,pv_strain!$A2900,'ex3'!$A$2:$A$5361,pv_strain!C$1)</f>
        <v>1</v>
      </c>
      <c r="D2900" s="18">
        <f>COUNTIFS('ex3'!$C$2:$C$5361,pv_strain!$A2900,'ex3'!$A$2:$A$5361,pv_strain!D$1)</f>
        <v>0</v>
      </c>
      <c r="E2900" s="18">
        <f>COUNTIFS('ex3'!$C$2:$C$5361,pv_strain!$A2900,'ex3'!$A$2:$A$5361,pv_strain!E$1)</f>
        <v>0</v>
      </c>
      <c r="F2900" s="18">
        <f>COUNTIFS('ex3'!$C$2:$C$5361,pv_strain!$A2900,'ex3'!$A$2:$A$5361,pv_strain!F$1)</f>
        <v>0</v>
      </c>
      <c r="G2900" s="18">
        <f>COUNTIFS('ex3'!$C$2:$C$5361,pv_strain!$A2900,'ex3'!$A$2:$A$5361,pv_strain!G$1)</f>
        <v>0</v>
      </c>
    </row>
    <row r="2901" spans="1:7">
      <c r="A2901" s="18" t="s">
        <v>7219</v>
      </c>
      <c r="B2901" s="18">
        <f>COUNTIFS('ex3'!$C$2:$C$5361,pv_strain!$A2901,'ex3'!$A$2:$A$5361,pv_strain!B$1)</f>
        <v>0</v>
      </c>
      <c r="C2901" s="18">
        <f>COUNTIFS('ex3'!$C$2:$C$5361,pv_strain!$A2901,'ex3'!$A$2:$A$5361,pv_strain!C$1)</f>
        <v>1</v>
      </c>
      <c r="D2901" s="18">
        <f>COUNTIFS('ex3'!$C$2:$C$5361,pv_strain!$A2901,'ex3'!$A$2:$A$5361,pv_strain!D$1)</f>
        <v>0</v>
      </c>
      <c r="E2901" s="18">
        <f>COUNTIFS('ex3'!$C$2:$C$5361,pv_strain!$A2901,'ex3'!$A$2:$A$5361,pv_strain!E$1)</f>
        <v>0</v>
      </c>
      <c r="F2901" s="18">
        <f>COUNTIFS('ex3'!$C$2:$C$5361,pv_strain!$A2901,'ex3'!$A$2:$A$5361,pv_strain!F$1)</f>
        <v>0</v>
      </c>
      <c r="G2901" s="18">
        <f>COUNTIFS('ex3'!$C$2:$C$5361,pv_strain!$A2901,'ex3'!$A$2:$A$5361,pv_strain!G$1)</f>
        <v>0</v>
      </c>
    </row>
    <row r="2902" spans="1:7">
      <c r="A2902" s="18" t="s">
        <v>7221</v>
      </c>
      <c r="B2902" s="18">
        <f>COUNTIFS('ex3'!$C$2:$C$5361,pv_strain!$A2902,'ex3'!$A$2:$A$5361,pv_strain!B$1)</f>
        <v>0</v>
      </c>
      <c r="C2902" s="18">
        <f>COUNTIFS('ex3'!$C$2:$C$5361,pv_strain!$A2902,'ex3'!$A$2:$A$5361,pv_strain!C$1)</f>
        <v>1</v>
      </c>
      <c r="D2902" s="18">
        <f>COUNTIFS('ex3'!$C$2:$C$5361,pv_strain!$A2902,'ex3'!$A$2:$A$5361,pv_strain!D$1)</f>
        <v>0</v>
      </c>
      <c r="E2902" s="18">
        <f>COUNTIFS('ex3'!$C$2:$C$5361,pv_strain!$A2902,'ex3'!$A$2:$A$5361,pv_strain!E$1)</f>
        <v>0</v>
      </c>
      <c r="F2902" s="18">
        <f>COUNTIFS('ex3'!$C$2:$C$5361,pv_strain!$A2902,'ex3'!$A$2:$A$5361,pv_strain!F$1)</f>
        <v>0</v>
      </c>
      <c r="G2902" s="18">
        <f>COUNTIFS('ex3'!$C$2:$C$5361,pv_strain!$A2902,'ex3'!$A$2:$A$5361,pv_strain!G$1)</f>
        <v>0</v>
      </c>
    </row>
    <row r="2903" spans="1:7">
      <c r="A2903" s="18" t="s">
        <v>7223</v>
      </c>
      <c r="B2903" s="18">
        <f>COUNTIFS('ex3'!$C$2:$C$5361,pv_strain!$A2903,'ex3'!$A$2:$A$5361,pv_strain!B$1)</f>
        <v>0</v>
      </c>
      <c r="C2903" s="18">
        <f>COUNTIFS('ex3'!$C$2:$C$5361,pv_strain!$A2903,'ex3'!$A$2:$A$5361,pv_strain!C$1)</f>
        <v>1</v>
      </c>
      <c r="D2903" s="18">
        <f>COUNTIFS('ex3'!$C$2:$C$5361,pv_strain!$A2903,'ex3'!$A$2:$A$5361,pv_strain!D$1)</f>
        <v>0</v>
      </c>
      <c r="E2903" s="18">
        <f>COUNTIFS('ex3'!$C$2:$C$5361,pv_strain!$A2903,'ex3'!$A$2:$A$5361,pv_strain!E$1)</f>
        <v>0</v>
      </c>
      <c r="F2903" s="18">
        <f>COUNTIFS('ex3'!$C$2:$C$5361,pv_strain!$A2903,'ex3'!$A$2:$A$5361,pv_strain!F$1)</f>
        <v>0</v>
      </c>
      <c r="G2903" s="18">
        <f>COUNTIFS('ex3'!$C$2:$C$5361,pv_strain!$A2903,'ex3'!$A$2:$A$5361,pv_strain!G$1)</f>
        <v>0</v>
      </c>
    </row>
    <row r="2904" spans="1:7">
      <c r="A2904" s="18" t="s">
        <v>7225</v>
      </c>
      <c r="B2904" s="18">
        <f>COUNTIFS('ex3'!$C$2:$C$5361,pv_strain!$A2904,'ex3'!$A$2:$A$5361,pv_strain!B$1)</f>
        <v>0</v>
      </c>
      <c r="C2904" s="18">
        <f>COUNTIFS('ex3'!$C$2:$C$5361,pv_strain!$A2904,'ex3'!$A$2:$A$5361,pv_strain!C$1)</f>
        <v>1</v>
      </c>
      <c r="D2904" s="18">
        <f>COUNTIFS('ex3'!$C$2:$C$5361,pv_strain!$A2904,'ex3'!$A$2:$A$5361,pv_strain!D$1)</f>
        <v>0</v>
      </c>
      <c r="E2904" s="18">
        <f>COUNTIFS('ex3'!$C$2:$C$5361,pv_strain!$A2904,'ex3'!$A$2:$A$5361,pv_strain!E$1)</f>
        <v>0</v>
      </c>
      <c r="F2904" s="18">
        <f>COUNTIFS('ex3'!$C$2:$C$5361,pv_strain!$A2904,'ex3'!$A$2:$A$5361,pv_strain!F$1)</f>
        <v>0</v>
      </c>
      <c r="G2904" s="18">
        <f>COUNTIFS('ex3'!$C$2:$C$5361,pv_strain!$A2904,'ex3'!$A$2:$A$5361,pv_strain!G$1)</f>
        <v>0</v>
      </c>
    </row>
    <row r="2905" spans="1:7">
      <c r="A2905" s="18" t="s">
        <v>7227</v>
      </c>
      <c r="B2905" s="18">
        <f>COUNTIFS('ex3'!$C$2:$C$5361,pv_strain!$A2905,'ex3'!$A$2:$A$5361,pv_strain!B$1)</f>
        <v>0</v>
      </c>
      <c r="C2905" s="18">
        <f>COUNTIFS('ex3'!$C$2:$C$5361,pv_strain!$A2905,'ex3'!$A$2:$A$5361,pv_strain!C$1)</f>
        <v>1</v>
      </c>
      <c r="D2905" s="18">
        <f>COUNTIFS('ex3'!$C$2:$C$5361,pv_strain!$A2905,'ex3'!$A$2:$A$5361,pv_strain!D$1)</f>
        <v>0</v>
      </c>
      <c r="E2905" s="18">
        <f>COUNTIFS('ex3'!$C$2:$C$5361,pv_strain!$A2905,'ex3'!$A$2:$A$5361,pv_strain!E$1)</f>
        <v>0</v>
      </c>
      <c r="F2905" s="18">
        <f>COUNTIFS('ex3'!$C$2:$C$5361,pv_strain!$A2905,'ex3'!$A$2:$A$5361,pv_strain!F$1)</f>
        <v>0</v>
      </c>
      <c r="G2905" s="18">
        <f>COUNTIFS('ex3'!$C$2:$C$5361,pv_strain!$A2905,'ex3'!$A$2:$A$5361,pv_strain!G$1)</f>
        <v>0</v>
      </c>
    </row>
    <row r="2906" spans="1:7">
      <c r="A2906" s="18" t="s">
        <v>7229</v>
      </c>
      <c r="B2906" s="18">
        <f>COUNTIFS('ex3'!$C$2:$C$5361,pv_strain!$A2906,'ex3'!$A$2:$A$5361,pv_strain!B$1)</f>
        <v>0</v>
      </c>
      <c r="C2906" s="18">
        <f>COUNTIFS('ex3'!$C$2:$C$5361,pv_strain!$A2906,'ex3'!$A$2:$A$5361,pv_strain!C$1)</f>
        <v>1</v>
      </c>
      <c r="D2906" s="18">
        <f>COUNTIFS('ex3'!$C$2:$C$5361,pv_strain!$A2906,'ex3'!$A$2:$A$5361,pv_strain!D$1)</f>
        <v>0</v>
      </c>
      <c r="E2906" s="18">
        <f>COUNTIFS('ex3'!$C$2:$C$5361,pv_strain!$A2906,'ex3'!$A$2:$A$5361,pv_strain!E$1)</f>
        <v>0</v>
      </c>
      <c r="F2906" s="18">
        <f>COUNTIFS('ex3'!$C$2:$C$5361,pv_strain!$A2906,'ex3'!$A$2:$A$5361,pv_strain!F$1)</f>
        <v>0</v>
      </c>
      <c r="G2906" s="18">
        <f>COUNTIFS('ex3'!$C$2:$C$5361,pv_strain!$A2906,'ex3'!$A$2:$A$5361,pv_strain!G$1)</f>
        <v>0</v>
      </c>
    </row>
    <row r="2907" spans="1:7">
      <c r="A2907" s="18" t="s">
        <v>7231</v>
      </c>
      <c r="B2907" s="18">
        <f>COUNTIFS('ex3'!$C$2:$C$5361,pv_strain!$A2907,'ex3'!$A$2:$A$5361,pv_strain!B$1)</f>
        <v>0</v>
      </c>
      <c r="C2907" s="18">
        <f>COUNTIFS('ex3'!$C$2:$C$5361,pv_strain!$A2907,'ex3'!$A$2:$A$5361,pv_strain!C$1)</f>
        <v>1</v>
      </c>
      <c r="D2907" s="18">
        <f>COUNTIFS('ex3'!$C$2:$C$5361,pv_strain!$A2907,'ex3'!$A$2:$A$5361,pv_strain!D$1)</f>
        <v>0</v>
      </c>
      <c r="E2907" s="18">
        <f>COUNTIFS('ex3'!$C$2:$C$5361,pv_strain!$A2907,'ex3'!$A$2:$A$5361,pv_strain!E$1)</f>
        <v>0</v>
      </c>
      <c r="F2907" s="18">
        <f>COUNTIFS('ex3'!$C$2:$C$5361,pv_strain!$A2907,'ex3'!$A$2:$A$5361,pv_strain!F$1)</f>
        <v>0</v>
      </c>
      <c r="G2907" s="18">
        <f>COUNTIFS('ex3'!$C$2:$C$5361,pv_strain!$A2907,'ex3'!$A$2:$A$5361,pv_strain!G$1)</f>
        <v>0</v>
      </c>
    </row>
    <row r="2908" spans="1:7">
      <c r="A2908" s="18" t="s">
        <v>7233</v>
      </c>
      <c r="B2908" s="18">
        <f>COUNTIFS('ex3'!$C$2:$C$5361,pv_strain!$A2908,'ex3'!$A$2:$A$5361,pv_strain!B$1)</f>
        <v>0</v>
      </c>
      <c r="C2908" s="18">
        <f>COUNTIFS('ex3'!$C$2:$C$5361,pv_strain!$A2908,'ex3'!$A$2:$A$5361,pv_strain!C$1)</f>
        <v>1</v>
      </c>
      <c r="D2908" s="18">
        <f>COUNTIFS('ex3'!$C$2:$C$5361,pv_strain!$A2908,'ex3'!$A$2:$A$5361,pv_strain!D$1)</f>
        <v>0</v>
      </c>
      <c r="E2908" s="18">
        <f>COUNTIFS('ex3'!$C$2:$C$5361,pv_strain!$A2908,'ex3'!$A$2:$A$5361,pv_strain!E$1)</f>
        <v>0</v>
      </c>
      <c r="F2908" s="18">
        <f>COUNTIFS('ex3'!$C$2:$C$5361,pv_strain!$A2908,'ex3'!$A$2:$A$5361,pv_strain!F$1)</f>
        <v>0</v>
      </c>
      <c r="G2908" s="18">
        <f>COUNTIFS('ex3'!$C$2:$C$5361,pv_strain!$A2908,'ex3'!$A$2:$A$5361,pv_strain!G$1)</f>
        <v>0</v>
      </c>
    </row>
    <row r="2909" spans="1:7">
      <c r="A2909" s="18" t="s">
        <v>7235</v>
      </c>
      <c r="B2909" s="18">
        <f>COUNTIFS('ex3'!$C$2:$C$5361,pv_strain!$A2909,'ex3'!$A$2:$A$5361,pv_strain!B$1)</f>
        <v>0</v>
      </c>
      <c r="C2909" s="18">
        <f>COUNTIFS('ex3'!$C$2:$C$5361,pv_strain!$A2909,'ex3'!$A$2:$A$5361,pv_strain!C$1)</f>
        <v>1</v>
      </c>
      <c r="D2909" s="18">
        <f>COUNTIFS('ex3'!$C$2:$C$5361,pv_strain!$A2909,'ex3'!$A$2:$A$5361,pv_strain!D$1)</f>
        <v>0</v>
      </c>
      <c r="E2909" s="18">
        <f>COUNTIFS('ex3'!$C$2:$C$5361,pv_strain!$A2909,'ex3'!$A$2:$A$5361,pv_strain!E$1)</f>
        <v>0</v>
      </c>
      <c r="F2909" s="18">
        <f>COUNTIFS('ex3'!$C$2:$C$5361,pv_strain!$A2909,'ex3'!$A$2:$A$5361,pv_strain!F$1)</f>
        <v>0</v>
      </c>
      <c r="G2909" s="18">
        <f>COUNTIFS('ex3'!$C$2:$C$5361,pv_strain!$A2909,'ex3'!$A$2:$A$5361,pv_strain!G$1)</f>
        <v>0</v>
      </c>
    </row>
    <row r="2910" spans="1:7">
      <c r="A2910" s="18" t="s">
        <v>7237</v>
      </c>
      <c r="B2910" s="18">
        <f>COUNTIFS('ex3'!$C$2:$C$5361,pv_strain!$A2910,'ex3'!$A$2:$A$5361,pv_strain!B$1)</f>
        <v>0</v>
      </c>
      <c r="C2910" s="18">
        <f>COUNTIFS('ex3'!$C$2:$C$5361,pv_strain!$A2910,'ex3'!$A$2:$A$5361,pv_strain!C$1)</f>
        <v>1</v>
      </c>
      <c r="D2910" s="18">
        <f>COUNTIFS('ex3'!$C$2:$C$5361,pv_strain!$A2910,'ex3'!$A$2:$A$5361,pv_strain!D$1)</f>
        <v>0</v>
      </c>
      <c r="E2910" s="18">
        <f>COUNTIFS('ex3'!$C$2:$C$5361,pv_strain!$A2910,'ex3'!$A$2:$A$5361,pv_strain!E$1)</f>
        <v>0</v>
      </c>
      <c r="F2910" s="18">
        <f>COUNTIFS('ex3'!$C$2:$C$5361,pv_strain!$A2910,'ex3'!$A$2:$A$5361,pv_strain!F$1)</f>
        <v>0</v>
      </c>
      <c r="G2910" s="18">
        <f>COUNTIFS('ex3'!$C$2:$C$5361,pv_strain!$A2910,'ex3'!$A$2:$A$5361,pv_strain!G$1)</f>
        <v>0</v>
      </c>
    </row>
    <row r="2911" spans="1:7">
      <c r="A2911" s="18" t="s">
        <v>7239</v>
      </c>
      <c r="B2911" s="18">
        <f>COUNTIFS('ex3'!$C$2:$C$5361,pv_strain!$A2911,'ex3'!$A$2:$A$5361,pv_strain!B$1)</f>
        <v>0</v>
      </c>
      <c r="C2911" s="18">
        <f>COUNTIFS('ex3'!$C$2:$C$5361,pv_strain!$A2911,'ex3'!$A$2:$A$5361,pv_strain!C$1)</f>
        <v>1</v>
      </c>
      <c r="D2911" s="18">
        <f>COUNTIFS('ex3'!$C$2:$C$5361,pv_strain!$A2911,'ex3'!$A$2:$A$5361,pv_strain!D$1)</f>
        <v>0</v>
      </c>
      <c r="E2911" s="18">
        <f>COUNTIFS('ex3'!$C$2:$C$5361,pv_strain!$A2911,'ex3'!$A$2:$A$5361,pv_strain!E$1)</f>
        <v>0</v>
      </c>
      <c r="F2911" s="18">
        <f>COUNTIFS('ex3'!$C$2:$C$5361,pv_strain!$A2911,'ex3'!$A$2:$A$5361,pv_strain!F$1)</f>
        <v>0</v>
      </c>
      <c r="G2911" s="18">
        <f>COUNTIFS('ex3'!$C$2:$C$5361,pv_strain!$A2911,'ex3'!$A$2:$A$5361,pv_strain!G$1)</f>
        <v>0</v>
      </c>
    </row>
    <row r="2912" spans="1:7">
      <c r="A2912" s="18" t="s">
        <v>7241</v>
      </c>
      <c r="B2912" s="18">
        <f>COUNTIFS('ex3'!$C$2:$C$5361,pv_strain!$A2912,'ex3'!$A$2:$A$5361,pv_strain!B$1)</f>
        <v>0</v>
      </c>
      <c r="C2912" s="18">
        <f>COUNTIFS('ex3'!$C$2:$C$5361,pv_strain!$A2912,'ex3'!$A$2:$A$5361,pv_strain!C$1)</f>
        <v>1</v>
      </c>
      <c r="D2912" s="18">
        <f>COUNTIFS('ex3'!$C$2:$C$5361,pv_strain!$A2912,'ex3'!$A$2:$A$5361,pv_strain!D$1)</f>
        <v>0</v>
      </c>
      <c r="E2912" s="18">
        <f>COUNTIFS('ex3'!$C$2:$C$5361,pv_strain!$A2912,'ex3'!$A$2:$A$5361,pv_strain!E$1)</f>
        <v>0</v>
      </c>
      <c r="F2912" s="18">
        <f>COUNTIFS('ex3'!$C$2:$C$5361,pv_strain!$A2912,'ex3'!$A$2:$A$5361,pv_strain!F$1)</f>
        <v>0</v>
      </c>
      <c r="G2912" s="18">
        <f>COUNTIFS('ex3'!$C$2:$C$5361,pv_strain!$A2912,'ex3'!$A$2:$A$5361,pv_strain!G$1)</f>
        <v>0</v>
      </c>
    </row>
    <row r="2913" spans="1:7">
      <c r="A2913" s="18" t="s">
        <v>7243</v>
      </c>
      <c r="B2913" s="18">
        <f>COUNTIFS('ex3'!$C$2:$C$5361,pv_strain!$A2913,'ex3'!$A$2:$A$5361,pv_strain!B$1)</f>
        <v>0</v>
      </c>
      <c r="C2913" s="18">
        <f>COUNTIFS('ex3'!$C$2:$C$5361,pv_strain!$A2913,'ex3'!$A$2:$A$5361,pv_strain!C$1)</f>
        <v>1</v>
      </c>
      <c r="D2913" s="18">
        <f>COUNTIFS('ex3'!$C$2:$C$5361,pv_strain!$A2913,'ex3'!$A$2:$A$5361,pv_strain!D$1)</f>
        <v>0</v>
      </c>
      <c r="E2913" s="18">
        <f>COUNTIFS('ex3'!$C$2:$C$5361,pv_strain!$A2913,'ex3'!$A$2:$A$5361,pv_strain!E$1)</f>
        <v>0</v>
      </c>
      <c r="F2913" s="18">
        <f>COUNTIFS('ex3'!$C$2:$C$5361,pv_strain!$A2913,'ex3'!$A$2:$A$5361,pv_strain!F$1)</f>
        <v>0</v>
      </c>
      <c r="G2913" s="18">
        <f>COUNTIFS('ex3'!$C$2:$C$5361,pv_strain!$A2913,'ex3'!$A$2:$A$5361,pv_strain!G$1)</f>
        <v>0</v>
      </c>
    </row>
    <row r="2914" spans="1:7">
      <c r="A2914" s="18" t="s">
        <v>7245</v>
      </c>
      <c r="B2914" s="18">
        <f>COUNTIFS('ex3'!$C$2:$C$5361,pv_strain!$A2914,'ex3'!$A$2:$A$5361,pv_strain!B$1)</f>
        <v>0</v>
      </c>
      <c r="C2914" s="18">
        <f>COUNTIFS('ex3'!$C$2:$C$5361,pv_strain!$A2914,'ex3'!$A$2:$A$5361,pv_strain!C$1)</f>
        <v>1</v>
      </c>
      <c r="D2914" s="18">
        <f>COUNTIFS('ex3'!$C$2:$C$5361,pv_strain!$A2914,'ex3'!$A$2:$A$5361,pv_strain!D$1)</f>
        <v>0</v>
      </c>
      <c r="E2914" s="18">
        <f>COUNTIFS('ex3'!$C$2:$C$5361,pv_strain!$A2914,'ex3'!$A$2:$A$5361,pv_strain!E$1)</f>
        <v>0</v>
      </c>
      <c r="F2914" s="18">
        <f>COUNTIFS('ex3'!$C$2:$C$5361,pv_strain!$A2914,'ex3'!$A$2:$A$5361,pv_strain!F$1)</f>
        <v>0</v>
      </c>
      <c r="G2914" s="18">
        <f>COUNTIFS('ex3'!$C$2:$C$5361,pv_strain!$A2914,'ex3'!$A$2:$A$5361,pv_strain!G$1)</f>
        <v>0</v>
      </c>
    </row>
    <row r="2915" spans="1:7">
      <c r="A2915" s="18" t="s">
        <v>7247</v>
      </c>
      <c r="B2915" s="18">
        <f>COUNTIFS('ex3'!$C$2:$C$5361,pv_strain!$A2915,'ex3'!$A$2:$A$5361,pv_strain!B$1)</f>
        <v>0</v>
      </c>
      <c r="C2915" s="18">
        <f>COUNTIFS('ex3'!$C$2:$C$5361,pv_strain!$A2915,'ex3'!$A$2:$A$5361,pv_strain!C$1)</f>
        <v>1</v>
      </c>
      <c r="D2915" s="18">
        <f>COUNTIFS('ex3'!$C$2:$C$5361,pv_strain!$A2915,'ex3'!$A$2:$A$5361,pv_strain!D$1)</f>
        <v>0</v>
      </c>
      <c r="E2915" s="18">
        <f>COUNTIFS('ex3'!$C$2:$C$5361,pv_strain!$A2915,'ex3'!$A$2:$A$5361,pv_strain!E$1)</f>
        <v>0</v>
      </c>
      <c r="F2915" s="18">
        <f>COUNTIFS('ex3'!$C$2:$C$5361,pv_strain!$A2915,'ex3'!$A$2:$A$5361,pv_strain!F$1)</f>
        <v>0</v>
      </c>
      <c r="G2915" s="18">
        <f>COUNTIFS('ex3'!$C$2:$C$5361,pv_strain!$A2915,'ex3'!$A$2:$A$5361,pv_strain!G$1)</f>
        <v>0</v>
      </c>
    </row>
    <row r="2916" spans="1:7">
      <c r="A2916" s="18" t="s">
        <v>7249</v>
      </c>
      <c r="B2916" s="18">
        <f>COUNTIFS('ex3'!$C$2:$C$5361,pv_strain!$A2916,'ex3'!$A$2:$A$5361,pv_strain!B$1)</f>
        <v>0</v>
      </c>
      <c r="C2916" s="18">
        <f>COUNTIFS('ex3'!$C$2:$C$5361,pv_strain!$A2916,'ex3'!$A$2:$A$5361,pv_strain!C$1)</f>
        <v>1</v>
      </c>
      <c r="D2916" s="18">
        <f>COUNTIFS('ex3'!$C$2:$C$5361,pv_strain!$A2916,'ex3'!$A$2:$A$5361,pv_strain!D$1)</f>
        <v>0</v>
      </c>
      <c r="E2916" s="18">
        <f>COUNTIFS('ex3'!$C$2:$C$5361,pv_strain!$A2916,'ex3'!$A$2:$A$5361,pv_strain!E$1)</f>
        <v>0</v>
      </c>
      <c r="F2916" s="18">
        <f>COUNTIFS('ex3'!$C$2:$C$5361,pv_strain!$A2916,'ex3'!$A$2:$A$5361,pv_strain!F$1)</f>
        <v>0</v>
      </c>
      <c r="G2916" s="18">
        <f>COUNTIFS('ex3'!$C$2:$C$5361,pv_strain!$A2916,'ex3'!$A$2:$A$5361,pv_strain!G$1)</f>
        <v>0</v>
      </c>
    </row>
    <row r="2917" spans="1:7">
      <c r="A2917" s="18" t="s">
        <v>7251</v>
      </c>
      <c r="B2917" s="18">
        <f>COUNTIFS('ex3'!$C$2:$C$5361,pv_strain!$A2917,'ex3'!$A$2:$A$5361,pv_strain!B$1)</f>
        <v>0</v>
      </c>
      <c r="C2917" s="18">
        <f>COUNTIFS('ex3'!$C$2:$C$5361,pv_strain!$A2917,'ex3'!$A$2:$A$5361,pv_strain!C$1)</f>
        <v>1</v>
      </c>
      <c r="D2917" s="18">
        <f>COUNTIFS('ex3'!$C$2:$C$5361,pv_strain!$A2917,'ex3'!$A$2:$A$5361,pv_strain!D$1)</f>
        <v>0</v>
      </c>
      <c r="E2917" s="18">
        <f>COUNTIFS('ex3'!$C$2:$C$5361,pv_strain!$A2917,'ex3'!$A$2:$A$5361,pv_strain!E$1)</f>
        <v>0</v>
      </c>
      <c r="F2917" s="18">
        <f>COUNTIFS('ex3'!$C$2:$C$5361,pv_strain!$A2917,'ex3'!$A$2:$A$5361,pv_strain!F$1)</f>
        <v>0</v>
      </c>
      <c r="G2917" s="18">
        <f>COUNTIFS('ex3'!$C$2:$C$5361,pv_strain!$A2917,'ex3'!$A$2:$A$5361,pv_strain!G$1)</f>
        <v>0</v>
      </c>
    </row>
    <row r="2918" spans="1:7">
      <c r="A2918" s="18" t="s">
        <v>7253</v>
      </c>
      <c r="B2918" s="18">
        <f>COUNTIFS('ex3'!$C$2:$C$5361,pv_strain!$A2918,'ex3'!$A$2:$A$5361,pv_strain!B$1)</f>
        <v>0</v>
      </c>
      <c r="C2918" s="18">
        <f>COUNTIFS('ex3'!$C$2:$C$5361,pv_strain!$A2918,'ex3'!$A$2:$A$5361,pv_strain!C$1)</f>
        <v>1</v>
      </c>
      <c r="D2918" s="18">
        <f>COUNTIFS('ex3'!$C$2:$C$5361,pv_strain!$A2918,'ex3'!$A$2:$A$5361,pv_strain!D$1)</f>
        <v>0</v>
      </c>
      <c r="E2918" s="18">
        <f>COUNTIFS('ex3'!$C$2:$C$5361,pv_strain!$A2918,'ex3'!$A$2:$A$5361,pv_strain!E$1)</f>
        <v>0</v>
      </c>
      <c r="F2918" s="18">
        <f>COUNTIFS('ex3'!$C$2:$C$5361,pv_strain!$A2918,'ex3'!$A$2:$A$5361,pv_strain!F$1)</f>
        <v>0</v>
      </c>
      <c r="G2918" s="18">
        <f>COUNTIFS('ex3'!$C$2:$C$5361,pv_strain!$A2918,'ex3'!$A$2:$A$5361,pv_strain!G$1)</f>
        <v>0</v>
      </c>
    </row>
    <row r="2919" spans="1:7">
      <c r="A2919" s="18" t="s">
        <v>7255</v>
      </c>
      <c r="B2919" s="18">
        <f>COUNTIFS('ex3'!$C$2:$C$5361,pv_strain!$A2919,'ex3'!$A$2:$A$5361,pv_strain!B$1)</f>
        <v>0</v>
      </c>
      <c r="C2919" s="18">
        <f>COUNTIFS('ex3'!$C$2:$C$5361,pv_strain!$A2919,'ex3'!$A$2:$A$5361,pv_strain!C$1)</f>
        <v>1</v>
      </c>
      <c r="D2919" s="18">
        <f>COUNTIFS('ex3'!$C$2:$C$5361,pv_strain!$A2919,'ex3'!$A$2:$A$5361,pv_strain!D$1)</f>
        <v>0</v>
      </c>
      <c r="E2919" s="18">
        <f>COUNTIFS('ex3'!$C$2:$C$5361,pv_strain!$A2919,'ex3'!$A$2:$A$5361,pv_strain!E$1)</f>
        <v>0</v>
      </c>
      <c r="F2919" s="18">
        <f>COUNTIFS('ex3'!$C$2:$C$5361,pv_strain!$A2919,'ex3'!$A$2:$A$5361,pv_strain!F$1)</f>
        <v>0</v>
      </c>
      <c r="G2919" s="18">
        <f>COUNTIFS('ex3'!$C$2:$C$5361,pv_strain!$A2919,'ex3'!$A$2:$A$5361,pv_strain!G$1)</f>
        <v>0</v>
      </c>
    </row>
    <row r="2920" spans="1:7">
      <c r="A2920" s="18" t="s">
        <v>7257</v>
      </c>
      <c r="B2920" s="18">
        <f>COUNTIFS('ex3'!$C$2:$C$5361,pv_strain!$A2920,'ex3'!$A$2:$A$5361,pv_strain!B$1)</f>
        <v>0</v>
      </c>
      <c r="C2920" s="18">
        <f>COUNTIFS('ex3'!$C$2:$C$5361,pv_strain!$A2920,'ex3'!$A$2:$A$5361,pv_strain!C$1)</f>
        <v>1</v>
      </c>
      <c r="D2920" s="18">
        <f>COUNTIFS('ex3'!$C$2:$C$5361,pv_strain!$A2920,'ex3'!$A$2:$A$5361,pv_strain!D$1)</f>
        <v>0</v>
      </c>
      <c r="E2920" s="18">
        <f>COUNTIFS('ex3'!$C$2:$C$5361,pv_strain!$A2920,'ex3'!$A$2:$A$5361,pv_strain!E$1)</f>
        <v>0</v>
      </c>
      <c r="F2920" s="18">
        <f>COUNTIFS('ex3'!$C$2:$C$5361,pv_strain!$A2920,'ex3'!$A$2:$A$5361,pv_strain!F$1)</f>
        <v>0</v>
      </c>
      <c r="G2920" s="18">
        <f>COUNTIFS('ex3'!$C$2:$C$5361,pv_strain!$A2920,'ex3'!$A$2:$A$5361,pv_strain!G$1)</f>
        <v>0</v>
      </c>
    </row>
    <row r="2921" spans="1:7">
      <c r="A2921" s="18" t="s">
        <v>7259</v>
      </c>
      <c r="B2921" s="18">
        <f>COUNTIFS('ex3'!$C$2:$C$5361,pv_strain!$A2921,'ex3'!$A$2:$A$5361,pv_strain!B$1)</f>
        <v>0</v>
      </c>
      <c r="C2921" s="18">
        <f>COUNTIFS('ex3'!$C$2:$C$5361,pv_strain!$A2921,'ex3'!$A$2:$A$5361,pv_strain!C$1)</f>
        <v>1</v>
      </c>
      <c r="D2921" s="18">
        <f>COUNTIFS('ex3'!$C$2:$C$5361,pv_strain!$A2921,'ex3'!$A$2:$A$5361,pv_strain!D$1)</f>
        <v>0</v>
      </c>
      <c r="E2921" s="18">
        <f>COUNTIFS('ex3'!$C$2:$C$5361,pv_strain!$A2921,'ex3'!$A$2:$A$5361,pv_strain!E$1)</f>
        <v>0</v>
      </c>
      <c r="F2921" s="18">
        <f>COUNTIFS('ex3'!$C$2:$C$5361,pv_strain!$A2921,'ex3'!$A$2:$A$5361,pv_strain!F$1)</f>
        <v>0</v>
      </c>
      <c r="G2921" s="18">
        <f>COUNTIFS('ex3'!$C$2:$C$5361,pv_strain!$A2921,'ex3'!$A$2:$A$5361,pv_strain!G$1)</f>
        <v>0</v>
      </c>
    </row>
    <row r="2922" spans="1:7">
      <c r="A2922" s="18" t="s">
        <v>7261</v>
      </c>
      <c r="B2922" s="18">
        <f>COUNTIFS('ex3'!$C$2:$C$5361,pv_strain!$A2922,'ex3'!$A$2:$A$5361,pv_strain!B$1)</f>
        <v>0</v>
      </c>
      <c r="C2922" s="18">
        <f>COUNTIFS('ex3'!$C$2:$C$5361,pv_strain!$A2922,'ex3'!$A$2:$A$5361,pv_strain!C$1)</f>
        <v>1</v>
      </c>
      <c r="D2922" s="18">
        <f>COUNTIFS('ex3'!$C$2:$C$5361,pv_strain!$A2922,'ex3'!$A$2:$A$5361,pv_strain!D$1)</f>
        <v>0</v>
      </c>
      <c r="E2922" s="18">
        <f>COUNTIFS('ex3'!$C$2:$C$5361,pv_strain!$A2922,'ex3'!$A$2:$A$5361,pv_strain!E$1)</f>
        <v>0</v>
      </c>
      <c r="F2922" s="18">
        <f>COUNTIFS('ex3'!$C$2:$C$5361,pv_strain!$A2922,'ex3'!$A$2:$A$5361,pv_strain!F$1)</f>
        <v>0</v>
      </c>
      <c r="G2922" s="18">
        <f>COUNTIFS('ex3'!$C$2:$C$5361,pv_strain!$A2922,'ex3'!$A$2:$A$5361,pv_strain!G$1)</f>
        <v>0</v>
      </c>
    </row>
    <row r="2923" spans="1:7">
      <c r="A2923" s="18" t="s">
        <v>7263</v>
      </c>
      <c r="B2923" s="18">
        <f>COUNTIFS('ex3'!$C$2:$C$5361,pv_strain!$A2923,'ex3'!$A$2:$A$5361,pv_strain!B$1)</f>
        <v>0</v>
      </c>
      <c r="C2923" s="18">
        <f>COUNTIFS('ex3'!$C$2:$C$5361,pv_strain!$A2923,'ex3'!$A$2:$A$5361,pv_strain!C$1)</f>
        <v>1</v>
      </c>
      <c r="D2923" s="18">
        <f>COUNTIFS('ex3'!$C$2:$C$5361,pv_strain!$A2923,'ex3'!$A$2:$A$5361,pv_strain!D$1)</f>
        <v>0</v>
      </c>
      <c r="E2923" s="18">
        <f>COUNTIFS('ex3'!$C$2:$C$5361,pv_strain!$A2923,'ex3'!$A$2:$A$5361,pv_strain!E$1)</f>
        <v>0</v>
      </c>
      <c r="F2923" s="18">
        <f>COUNTIFS('ex3'!$C$2:$C$5361,pv_strain!$A2923,'ex3'!$A$2:$A$5361,pv_strain!F$1)</f>
        <v>0</v>
      </c>
      <c r="G2923" s="18">
        <f>COUNTIFS('ex3'!$C$2:$C$5361,pv_strain!$A2923,'ex3'!$A$2:$A$5361,pv_strain!G$1)</f>
        <v>0</v>
      </c>
    </row>
    <row r="2924" spans="1:7">
      <c r="A2924" s="18" t="s">
        <v>7265</v>
      </c>
      <c r="B2924" s="18">
        <f>COUNTIFS('ex3'!$C$2:$C$5361,pv_strain!$A2924,'ex3'!$A$2:$A$5361,pv_strain!B$1)</f>
        <v>0</v>
      </c>
      <c r="C2924" s="18">
        <f>COUNTIFS('ex3'!$C$2:$C$5361,pv_strain!$A2924,'ex3'!$A$2:$A$5361,pv_strain!C$1)</f>
        <v>1</v>
      </c>
      <c r="D2924" s="18">
        <f>COUNTIFS('ex3'!$C$2:$C$5361,pv_strain!$A2924,'ex3'!$A$2:$A$5361,pv_strain!D$1)</f>
        <v>0</v>
      </c>
      <c r="E2924" s="18">
        <f>COUNTIFS('ex3'!$C$2:$C$5361,pv_strain!$A2924,'ex3'!$A$2:$A$5361,pv_strain!E$1)</f>
        <v>0</v>
      </c>
      <c r="F2924" s="18">
        <f>COUNTIFS('ex3'!$C$2:$C$5361,pv_strain!$A2924,'ex3'!$A$2:$A$5361,pv_strain!F$1)</f>
        <v>0</v>
      </c>
      <c r="G2924" s="18">
        <f>COUNTIFS('ex3'!$C$2:$C$5361,pv_strain!$A2924,'ex3'!$A$2:$A$5361,pv_strain!G$1)</f>
        <v>0</v>
      </c>
    </row>
    <row r="2925" spans="1:7">
      <c r="A2925" s="18" t="s">
        <v>7267</v>
      </c>
      <c r="B2925" s="18">
        <f>COUNTIFS('ex3'!$C$2:$C$5361,pv_strain!$A2925,'ex3'!$A$2:$A$5361,pv_strain!B$1)</f>
        <v>0</v>
      </c>
      <c r="C2925" s="18">
        <f>COUNTIFS('ex3'!$C$2:$C$5361,pv_strain!$A2925,'ex3'!$A$2:$A$5361,pv_strain!C$1)</f>
        <v>1</v>
      </c>
      <c r="D2925" s="18">
        <f>COUNTIFS('ex3'!$C$2:$C$5361,pv_strain!$A2925,'ex3'!$A$2:$A$5361,pv_strain!D$1)</f>
        <v>0</v>
      </c>
      <c r="E2925" s="18">
        <f>COUNTIFS('ex3'!$C$2:$C$5361,pv_strain!$A2925,'ex3'!$A$2:$A$5361,pv_strain!E$1)</f>
        <v>0</v>
      </c>
      <c r="F2925" s="18">
        <f>COUNTIFS('ex3'!$C$2:$C$5361,pv_strain!$A2925,'ex3'!$A$2:$A$5361,pv_strain!F$1)</f>
        <v>0</v>
      </c>
      <c r="G2925" s="18">
        <f>COUNTIFS('ex3'!$C$2:$C$5361,pv_strain!$A2925,'ex3'!$A$2:$A$5361,pv_strain!G$1)</f>
        <v>0</v>
      </c>
    </row>
    <row r="2926" spans="1:7">
      <c r="A2926" s="18" t="s">
        <v>7269</v>
      </c>
      <c r="B2926" s="18">
        <f>COUNTIFS('ex3'!$C$2:$C$5361,pv_strain!$A2926,'ex3'!$A$2:$A$5361,pv_strain!B$1)</f>
        <v>0</v>
      </c>
      <c r="C2926" s="18">
        <f>COUNTIFS('ex3'!$C$2:$C$5361,pv_strain!$A2926,'ex3'!$A$2:$A$5361,pv_strain!C$1)</f>
        <v>1</v>
      </c>
      <c r="D2926" s="18">
        <f>COUNTIFS('ex3'!$C$2:$C$5361,pv_strain!$A2926,'ex3'!$A$2:$A$5361,pv_strain!D$1)</f>
        <v>0</v>
      </c>
      <c r="E2926" s="18">
        <f>COUNTIFS('ex3'!$C$2:$C$5361,pv_strain!$A2926,'ex3'!$A$2:$A$5361,pv_strain!E$1)</f>
        <v>0</v>
      </c>
      <c r="F2926" s="18">
        <f>COUNTIFS('ex3'!$C$2:$C$5361,pv_strain!$A2926,'ex3'!$A$2:$A$5361,pv_strain!F$1)</f>
        <v>0</v>
      </c>
      <c r="G2926" s="18">
        <f>COUNTIFS('ex3'!$C$2:$C$5361,pv_strain!$A2926,'ex3'!$A$2:$A$5361,pv_strain!G$1)</f>
        <v>0</v>
      </c>
    </row>
    <row r="2927" spans="1:7">
      <c r="A2927" s="18" t="s">
        <v>7271</v>
      </c>
      <c r="B2927" s="18">
        <f>COUNTIFS('ex3'!$C$2:$C$5361,pv_strain!$A2927,'ex3'!$A$2:$A$5361,pv_strain!B$1)</f>
        <v>0</v>
      </c>
      <c r="C2927" s="18">
        <f>COUNTIFS('ex3'!$C$2:$C$5361,pv_strain!$A2927,'ex3'!$A$2:$A$5361,pv_strain!C$1)</f>
        <v>1</v>
      </c>
      <c r="D2927" s="18">
        <f>COUNTIFS('ex3'!$C$2:$C$5361,pv_strain!$A2927,'ex3'!$A$2:$A$5361,pv_strain!D$1)</f>
        <v>0</v>
      </c>
      <c r="E2927" s="18">
        <f>COUNTIFS('ex3'!$C$2:$C$5361,pv_strain!$A2927,'ex3'!$A$2:$A$5361,pv_strain!E$1)</f>
        <v>0</v>
      </c>
      <c r="F2927" s="18">
        <f>COUNTIFS('ex3'!$C$2:$C$5361,pv_strain!$A2927,'ex3'!$A$2:$A$5361,pv_strain!F$1)</f>
        <v>0</v>
      </c>
      <c r="G2927" s="18">
        <f>COUNTIFS('ex3'!$C$2:$C$5361,pv_strain!$A2927,'ex3'!$A$2:$A$5361,pv_strain!G$1)</f>
        <v>0</v>
      </c>
    </row>
    <row r="2928" spans="1:7">
      <c r="A2928" s="18" t="s">
        <v>7273</v>
      </c>
      <c r="B2928" s="18">
        <f>COUNTIFS('ex3'!$C$2:$C$5361,pv_strain!$A2928,'ex3'!$A$2:$A$5361,pv_strain!B$1)</f>
        <v>0</v>
      </c>
      <c r="C2928" s="18">
        <f>COUNTIFS('ex3'!$C$2:$C$5361,pv_strain!$A2928,'ex3'!$A$2:$A$5361,pv_strain!C$1)</f>
        <v>1</v>
      </c>
      <c r="D2928" s="18">
        <f>COUNTIFS('ex3'!$C$2:$C$5361,pv_strain!$A2928,'ex3'!$A$2:$A$5361,pv_strain!D$1)</f>
        <v>0</v>
      </c>
      <c r="E2928" s="18">
        <f>COUNTIFS('ex3'!$C$2:$C$5361,pv_strain!$A2928,'ex3'!$A$2:$A$5361,pv_strain!E$1)</f>
        <v>0</v>
      </c>
      <c r="F2928" s="18">
        <f>COUNTIFS('ex3'!$C$2:$C$5361,pv_strain!$A2928,'ex3'!$A$2:$A$5361,pv_strain!F$1)</f>
        <v>0</v>
      </c>
      <c r="G2928" s="18">
        <f>COUNTIFS('ex3'!$C$2:$C$5361,pv_strain!$A2928,'ex3'!$A$2:$A$5361,pv_strain!G$1)</f>
        <v>0</v>
      </c>
    </row>
    <row r="2929" spans="1:7">
      <c r="A2929" s="18" t="s">
        <v>7275</v>
      </c>
      <c r="B2929" s="18">
        <f>COUNTIFS('ex3'!$C$2:$C$5361,pv_strain!$A2929,'ex3'!$A$2:$A$5361,pv_strain!B$1)</f>
        <v>0</v>
      </c>
      <c r="C2929" s="18">
        <f>COUNTIFS('ex3'!$C$2:$C$5361,pv_strain!$A2929,'ex3'!$A$2:$A$5361,pv_strain!C$1)</f>
        <v>1</v>
      </c>
      <c r="D2929" s="18">
        <f>COUNTIFS('ex3'!$C$2:$C$5361,pv_strain!$A2929,'ex3'!$A$2:$A$5361,pv_strain!D$1)</f>
        <v>0</v>
      </c>
      <c r="E2929" s="18">
        <f>COUNTIFS('ex3'!$C$2:$C$5361,pv_strain!$A2929,'ex3'!$A$2:$A$5361,pv_strain!E$1)</f>
        <v>0</v>
      </c>
      <c r="F2929" s="18">
        <f>COUNTIFS('ex3'!$C$2:$C$5361,pv_strain!$A2929,'ex3'!$A$2:$A$5361,pv_strain!F$1)</f>
        <v>0</v>
      </c>
      <c r="G2929" s="18">
        <f>COUNTIFS('ex3'!$C$2:$C$5361,pv_strain!$A2929,'ex3'!$A$2:$A$5361,pv_strain!G$1)</f>
        <v>0</v>
      </c>
    </row>
    <row r="2930" spans="1:7">
      <c r="A2930" s="18" t="s">
        <v>7277</v>
      </c>
      <c r="B2930" s="18">
        <f>COUNTIFS('ex3'!$C$2:$C$5361,pv_strain!$A2930,'ex3'!$A$2:$A$5361,pv_strain!B$1)</f>
        <v>0</v>
      </c>
      <c r="C2930" s="18">
        <f>COUNTIFS('ex3'!$C$2:$C$5361,pv_strain!$A2930,'ex3'!$A$2:$A$5361,pv_strain!C$1)</f>
        <v>1</v>
      </c>
      <c r="D2930" s="18">
        <f>COUNTIFS('ex3'!$C$2:$C$5361,pv_strain!$A2930,'ex3'!$A$2:$A$5361,pv_strain!D$1)</f>
        <v>0</v>
      </c>
      <c r="E2930" s="18">
        <f>COUNTIFS('ex3'!$C$2:$C$5361,pv_strain!$A2930,'ex3'!$A$2:$A$5361,pv_strain!E$1)</f>
        <v>0</v>
      </c>
      <c r="F2930" s="18">
        <f>COUNTIFS('ex3'!$C$2:$C$5361,pv_strain!$A2930,'ex3'!$A$2:$A$5361,pv_strain!F$1)</f>
        <v>0</v>
      </c>
      <c r="G2930" s="18">
        <f>COUNTIFS('ex3'!$C$2:$C$5361,pv_strain!$A2930,'ex3'!$A$2:$A$5361,pv_strain!G$1)</f>
        <v>0</v>
      </c>
    </row>
    <row r="2931" spans="1:7">
      <c r="A2931" s="18" t="s">
        <v>7279</v>
      </c>
      <c r="B2931" s="18">
        <f>COUNTIFS('ex3'!$C$2:$C$5361,pv_strain!$A2931,'ex3'!$A$2:$A$5361,pv_strain!B$1)</f>
        <v>0</v>
      </c>
      <c r="C2931" s="18">
        <f>COUNTIFS('ex3'!$C$2:$C$5361,pv_strain!$A2931,'ex3'!$A$2:$A$5361,pv_strain!C$1)</f>
        <v>1</v>
      </c>
      <c r="D2931" s="18">
        <f>COUNTIFS('ex3'!$C$2:$C$5361,pv_strain!$A2931,'ex3'!$A$2:$A$5361,pv_strain!D$1)</f>
        <v>0</v>
      </c>
      <c r="E2931" s="18">
        <f>COUNTIFS('ex3'!$C$2:$C$5361,pv_strain!$A2931,'ex3'!$A$2:$A$5361,pv_strain!E$1)</f>
        <v>0</v>
      </c>
      <c r="F2931" s="18">
        <f>COUNTIFS('ex3'!$C$2:$C$5361,pv_strain!$A2931,'ex3'!$A$2:$A$5361,pv_strain!F$1)</f>
        <v>0</v>
      </c>
      <c r="G2931" s="18">
        <f>COUNTIFS('ex3'!$C$2:$C$5361,pv_strain!$A2931,'ex3'!$A$2:$A$5361,pv_strain!G$1)</f>
        <v>0</v>
      </c>
    </row>
    <row r="2932" spans="1:7">
      <c r="A2932" s="18" t="s">
        <v>7281</v>
      </c>
      <c r="B2932" s="18">
        <f>COUNTIFS('ex3'!$C$2:$C$5361,pv_strain!$A2932,'ex3'!$A$2:$A$5361,pv_strain!B$1)</f>
        <v>0</v>
      </c>
      <c r="C2932" s="18">
        <f>COUNTIFS('ex3'!$C$2:$C$5361,pv_strain!$A2932,'ex3'!$A$2:$A$5361,pv_strain!C$1)</f>
        <v>1</v>
      </c>
      <c r="D2932" s="18">
        <f>COUNTIFS('ex3'!$C$2:$C$5361,pv_strain!$A2932,'ex3'!$A$2:$A$5361,pv_strain!D$1)</f>
        <v>0</v>
      </c>
      <c r="E2932" s="18">
        <f>COUNTIFS('ex3'!$C$2:$C$5361,pv_strain!$A2932,'ex3'!$A$2:$A$5361,pv_strain!E$1)</f>
        <v>0</v>
      </c>
      <c r="F2932" s="18">
        <f>COUNTIFS('ex3'!$C$2:$C$5361,pv_strain!$A2932,'ex3'!$A$2:$A$5361,pv_strain!F$1)</f>
        <v>0</v>
      </c>
      <c r="G2932" s="18">
        <f>COUNTIFS('ex3'!$C$2:$C$5361,pv_strain!$A2932,'ex3'!$A$2:$A$5361,pv_strain!G$1)</f>
        <v>0</v>
      </c>
    </row>
    <row r="2933" spans="1:7">
      <c r="A2933" s="18" t="s">
        <v>7283</v>
      </c>
      <c r="B2933" s="18">
        <f>COUNTIFS('ex3'!$C$2:$C$5361,pv_strain!$A2933,'ex3'!$A$2:$A$5361,pv_strain!B$1)</f>
        <v>0</v>
      </c>
      <c r="C2933" s="18">
        <f>COUNTIFS('ex3'!$C$2:$C$5361,pv_strain!$A2933,'ex3'!$A$2:$A$5361,pv_strain!C$1)</f>
        <v>1</v>
      </c>
      <c r="D2933" s="18">
        <f>COUNTIFS('ex3'!$C$2:$C$5361,pv_strain!$A2933,'ex3'!$A$2:$A$5361,pv_strain!D$1)</f>
        <v>0</v>
      </c>
      <c r="E2933" s="18">
        <f>COUNTIFS('ex3'!$C$2:$C$5361,pv_strain!$A2933,'ex3'!$A$2:$A$5361,pv_strain!E$1)</f>
        <v>0</v>
      </c>
      <c r="F2933" s="18">
        <f>COUNTIFS('ex3'!$C$2:$C$5361,pv_strain!$A2933,'ex3'!$A$2:$A$5361,pv_strain!F$1)</f>
        <v>0</v>
      </c>
      <c r="G2933" s="18">
        <f>COUNTIFS('ex3'!$C$2:$C$5361,pv_strain!$A2933,'ex3'!$A$2:$A$5361,pv_strain!G$1)</f>
        <v>0</v>
      </c>
    </row>
    <row r="2934" spans="1:7">
      <c r="A2934" s="18" t="s">
        <v>7285</v>
      </c>
      <c r="B2934" s="18">
        <f>COUNTIFS('ex3'!$C$2:$C$5361,pv_strain!$A2934,'ex3'!$A$2:$A$5361,pv_strain!B$1)</f>
        <v>0</v>
      </c>
      <c r="C2934" s="18">
        <f>COUNTIFS('ex3'!$C$2:$C$5361,pv_strain!$A2934,'ex3'!$A$2:$A$5361,pv_strain!C$1)</f>
        <v>1</v>
      </c>
      <c r="D2934" s="18">
        <f>COUNTIFS('ex3'!$C$2:$C$5361,pv_strain!$A2934,'ex3'!$A$2:$A$5361,pv_strain!D$1)</f>
        <v>0</v>
      </c>
      <c r="E2934" s="18">
        <f>COUNTIFS('ex3'!$C$2:$C$5361,pv_strain!$A2934,'ex3'!$A$2:$A$5361,pv_strain!E$1)</f>
        <v>0</v>
      </c>
      <c r="F2934" s="18">
        <f>COUNTIFS('ex3'!$C$2:$C$5361,pv_strain!$A2934,'ex3'!$A$2:$A$5361,pv_strain!F$1)</f>
        <v>0</v>
      </c>
      <c r="G2934" s="18">
        <f>COUNTIFS('ex3'!$C$2:$C$5361,pv_strain!$A2934,'ex3'!$A$2:$A$5361,pv_strain!G$1)</f>
        <v>0</v>
      </c>
    </row>
    <row r="2935" spans="1:7">
      <c r="A2935" s="18" t="s">
        <v>7287</v>
      </c>
      <c r="B2935" s="18">
        <f>COUNTIFS('ex3'!$C$2:$C$5361,pv_strain!$A2935,'ex3'!$A$2:$A$5361,pv_strain!B$1)</f>
        <v>0</v>
      </c>
      <c r="C2935" s="18">
        <f>COUNTIFS('ex3'!$C$2:$C$5361,pv_strain!$A2935,'ex3'!$A$2:$A$5361,pv_strain!C$1)</f>
        <v>1</v>
      </c>
      <c r="D2935" s="18">
        <f>COUNTIFS('ex3'!$C$2:$C$5361,pv_strain!$A2935,'ex3'!$A$2:$A$5361,pv_strain!D$1)</f>
        <v>0</v>
      </c>
      <c r="E2935" s="18">
        <f>COUNTIFS('ex3'!$C$2:$C$5361,pv_strain!$A2935,'ex3'!$A$2:$A$5361,pv_strain!E$1)</f>
        <v>0</v>
      </c>
      <c r="F2935" s="18">
        <f>COUNTIFS('ex3'!$C$2:$C$5361,pv_strain!$A2935,'ex3'!$A$2:$A$5361,pv_strain!F$1)</f>
        <v>0</v>
      </c>
      <c r="G2935" s="18">
        <f>COUNTIFS('ex3'!$C$2:$C$5361,pv_strain!$A2935,'ex3'!$A$2:$A$5361,pv_strain!G$1)</f>
        <v>0</v>
      </c>
    </row>
    <row r="2936" spans="1:7">
      <c r="A2936" s="18" t="s">
        <v>7289</v>
      </c>
      <c r="B2936" s="18">
        <f>COUNTIFS('ex3'!$C$2:$C$5361,pv_strain!$A2936,'ex3'!$A$2:$A$5361,pv_strain!B$1)</f>
        <v>0</v>
      </c>
      <c r="C2936" s="18">
        <f>COUNTIFS('ex3'!$C$2:$C$5361,pv_strain!$A2936,'ex3'!$A$2:$A$5361,pv_strain!C$1)</f>
        <v>1</v>
      </c>
      <c r="D2936" s="18">
        <f>COUNTIFS('ex3'!$C$2:$C$5361,pv_strain!$A2936,'ex3'!$A$2:$A$5361,pv_strain!D$1)</f>
        <v>0</v>
      </c>
      <c r="E2936" s="18">
        <f>COUNTIFS('ex3'!$C$2:$C$5361,pv_strain!$A2936,'ex3'!$A$2:$A$5361,pv_strain!E$1)</f>
        <v>0</v>
      </c>
      <c r="F2936" s="18">
        <f>COUNTIFS('ex3'!$C$2:$C$5361,pv_strain!$A2936,'ex3'!$A$2:$A$5361,pv_strain!F$1)</f>
        <v>0</v>
      </c>
      <c r="G2936" s="18">
        <f>COUNTIFS('ex3'!$C$2:$C$5361,pv_strain!$A2936,'ex3'!$A$2:$A$5361,pv_strain!G$1)</f>
        <v>0</v>
      </c>
    </row>
    <row r="2937" spans="1:7">
      <c r="A2937" s="18" t="s">
        <v>7291</v>
      </c>
      <c r="B2937" s="18">
        <f>COUNTIFS('ex3'!$C$2:$C$5361,pv_strain!$A2937,'ex3'!$A$2:$A$5361,pv_strain!B$1)</f>
        <v>0</v>
      </c>
      <c r="C2937" s="18">
        <f>COUNTIFS('ex3'!$C$2:$C$5361,pv_strain!$A2937,'ex3'!$A$2:$A$5361,pv_strain!C$1)</f>
        <v>1</v>
      </c>
      <c r="D2937" s="18">
        <f>COUNTIFS('ex3'!$C$2:$C$5361,pv_strain!$A2937,'ex3'!$A$2:$A$5361,pv_strain!D$1)</f>
        <v>0</v>
      </c>
      <c r="E2937" s="18">
        <f>COUNTIFS('ex3'!$C$2:$C$5361,pv_strain!$A2937,'ex3'!$A$2:$A$5361,pv_strain!E$1)</f>
        <v>0</v>
      </c>
      <c r="F2937" s="18">
        <f>COUNTIFS('ex3'!$C$2:$C$5361,pv_strain!$A2937,'ex3'!$A$2:$A$5361,pv_strain!F$1)</f>
        <v>0</v>
      </c>
      <c r="G2937" s="18">
        <f>COUNTIFS('ex3'!$C$2:$C$5361,pv_strain!$A2937,'ex3'!$A$2:$A$5361,pv_strain!G$1)</f>
        <v>0</v>
      </c>
    </row>
    <row r="2938" spans="1:7">
      <c r="A2938" s="18" t="s">
        <v>7293</v>
      </c>
      <c r="B2938" s="18">
        <f>COUNTIFS('ex3'!$C$2:$C$5361,pv_strain!$A2938,'ex3'!$A$2:$A$5361,pv_strain!B$1)</f>
        <v>0</v>
      </c>
      <c r="C2938" s="18">
        <f>COUNTIFS('ex3'!$C$2:$C$5361,pv_strain!$A2938,'ex3'!$A$2:$A$5361,pv_strain!C$1)</f>
        <v>2</v>
      </c>
      <c r="D2938" s="18">
        <f>COUNTIFS('ex3'!$C$2:$C$5361,pv_strain!$A2938,'ex3'!$A$2:$A$5361,pv_strain!D$1)</f>
        <v>0</v>
      </c>
      <c r="E2938" s="18">
        <f>COUNTIFS('ex3'!$C$2:$C$5361,pv_strain!$A2938,'ex3'!$A$2:$A$5361,pv_strain!E$1)</f>
        <v>0</v>
      </c>
      <c r="F2938" s="18">
        <f>COUNTIFS('ex3'!$C$2:$C$5361,pv_strain!$A2938,'ex3'!$A$2:$A$5361,pv_strain!F$1)</f>
        <v>0</v>
      </c>
      <c r="G2938" s="18">
        <f>COUNTIFS('ex3'!$C$2:$C$5361,pv_strain!$A2938,'ex3'!$A$2:$A$5361,pv_strain!G$1)</f>
        <v>0</v>
      </c>
    </row>
    <row r="2939" spans="1:7">
      <c r="A2939" s="18" t="s">
        <v>7296</v>
      </c>
      <c r="B2939" s="18">
        <f>COUNTIFS('ex3'!$C$2:$C$5361,pv_strain!$A2939,'ex3'!$A$2:$A$5361,pv_strain!B$1)</f>
        <v>0</v>
      </c>
      <c r="C2939" s="18">
        <f>COUNTIFS('ex3'!$C$2:$C$5361,pv_strain!$A2939,'ex3'!$A$2:$A$5361,pv_strain!C$1)</f>
        <v>1</v>
      </c>
      <c r="D2939" s="18">
        <f>COUNTIFS('ex3'!$C$2:$C$5361,pv_strain!$A2939,'ex3'!$A$2:$A$5361,pv_strain!D$1)</f>
        <v>0</v>
      </c>
      <c r="E2939" s="18">
        <f>COUNTIFS('ex3'!$C$2:$C$5361,pv_strain!$A2939,'ex3'!$A$2:$A$5361,pv_strain!E$1)</f>
        <v>0</v>
      </c>
      <c r="F2939" s="18">
        <f>COUNTIFS('ex3'!$C$2:$C$5361,pv_strain!$A2939,'ex3'!$A$2:$A$5361,pv_strain!F$1)</f>
        <v>0</v>
      </c>
      <c r="G2939" s="18">
        <f>COUNTIFS('ex3'!$C$2:$C$5361,pv_strain!$A2939,'ex3'!$A$2:$A$5361,pv_strain!G$1)</f>
        <v>0</v>
      </c>
    </row>
    <row r="2940" spans="1:7">
      <c r="A2940" s="18" t="s">
        <v>7298</v>
      </c>
      <c r="B2940" s="18">
        <f>COUNTIFS('ex3'!$C$2:$C$5361,pv_strain!$A2940,'ex3'!$A$2:$A$5361,pv_strain!B$1)</f>
        <v>0</v>
      </c>
      <c r="C2940" s="18">
        <f>COUNTIFS('ex3'!$C$2:$C$5361,pv_strain!$A2940,'ex3'!$A$2:$A$5361,pv_strain!C$1)</f>
        <v>1</v>
      </c>
      <c r="D2940" s="18">
        <f>COUNTIFS('ex3'!$C$2:$C$5361,pv_strain!$A2940,'ex3'!$A$2:$A$5361,pv_strain!D$1)</f>
        <v>0</v>
      </c>
      <c r="E2940" s="18">
        <f>COUNTIFS('ex3'!$C$2:$C$5361,pv_strain!$A2940,'ex3'!$A$2:$A$5361,pv_strain!E$1)</f>
        <v>0</v>
      </c>
      <c r="F2940" s="18">
        <f>COUNTIFS('ex3'!$C$2:$C$5361,pv_strain!$A2940,'ex3'!$A$2:$A$5361,pv_strain!F$1)</f>
        <v>0</v>
      </c>
      <c r="G2940" s="18">
        <f>COUNTIFS('ex3'!$C$2:$C$5361,pv_strain!$A2940,'ex3'!$A$2:$A$5361,pv_strain!G$1)</f>
        <v>0</v>
      </c>
    </row>
    <row r="2941" spans="1:7">
      <c r="A2941" s="18" t="s">
        <v>7300</v>
      </c>
      <c r="B2941" s="18">
        <f>COUNTIFS('ex3'!$C$2:$C$5361,pv_strain!$A2941,'ex3'!$A$2:$A$5361,pv_strain!B$1)</f>
        <v>0</v>
      </c>
      <c r="C2941" s="18">
        <f>COUNTIFS('ex3'!$C$2:$C$5361,pv_strain!$A2941,'ex3'!$A$2:$A$5361,pv_strain!C$1)</f>
        <v>1</v>
      </c>
      <c r="D2941" s="18">
        <f>COUNTIFS('ex3'!$C$2:$C$5361,pv_strain!$A2941,'ex3'!$A$2:$A$5361,pv_strain!D$1)</f>
        <v>0</v>
      </c>
      <c r="E2941" s="18">
        <f>COUNTIFS('ex3'!$C$2:$C$5361,pv_strain!$A2941,'ex3'!$A$2:$A$5361,pv_strain!E$1)</f>
        <v>0</v>
      </c>
      <c r="F2941" s="18">
        <f>COUNTIFS('ex3'!$C$2:$C$5361,pv_strain!$A2941,'ex3'!$A$2:$A$5361,pv_strain!F$1)</f>
        <v>0</v>
      </c>
      <c r="G2941" s="18">
        <f>COUNTIFS('ex3'!$C$2:$C$5361,pv_strain!$A2941,'ex3'!$A$2:$A$5361,pv_strain!G$1)</f>
        <v>0</v>
      </c>
    </row>
    <row r="2942" spans="1:7">
      <c r="A2942" s="18" t="s">
        <v>7302</v>
      </c>
      <c r="B2942" s="18">
        <f>COUNTIFS('ex3'!$C$2:$C$5361,pv_strain!$A2942,'ex3'!$A$2:$A$5361,pv_strain!B$1)</f>
        <v>0</v>
      </c>
      <c r="C2942" s="18">
        <f>COUNTIFS('ex3'!$C$2:$C$5361,pv_strain!$A2942,'ex3'!$A$2:$A$5361,pv_strain!C$1)</f>
        <v>1</v>
      </c>
      <c r="D2942" s="18">
        <f>COUNTIFS('ex3'!$C$2:$C$5361,pv_strain!$A2942,'ex3'!$A$2:$A$5361,pv_strain!D$1)</f>
        <v>0</v>
      </c>
      <c r="E2942" s="18">
        <f>COUNTIFS('ex3'!$C$2:$C$5361,pv_strain!$A2942,'ex3'!$A$2:$A$5361,pv_strain!E$1)</f>
        <v>0</v>
      </c>
      <c r="F2942" s="18">
        <f>COUNTIFS('ex3'!$C$2:$C$5361,pv_strain!$A2942,'ex3'!$A$2:$A$5361,pv_strain!F$1)</f>
        <v>0</v>
      </c>
      <c r="G2942" s="18">
        <f>COUNTIFS('ex3'!$C$2:$C$5361,pv_strain!$A2942,'ex3'!$A$2:$A$5361,pv_strain!G$1)</f>
        <v>0</v>
      </c>
    </row>
    <row r="2943" spans="1:7">
      <c r="A2943" s="18" t="s">
        <v>7304</v>
      </c>
      <c r="B2943" s="18">
        <f>COUNTIFS('ex3'!$C$2:$C$5361,pv_strain!$A2943,'ex3'!$A$2:$A$5361,pv_strain!B$1)</f>
        <v>0</v>
      </c>
      <c r="C2943" s="18">
        <f>COUNTIFS('ex3'!$C$2:$C$5361,pv_strain!$A2943,'ex3'!$A$2:$A$5361,pv_strain!C$1)</f>
        <v>1</v>
      </c>
      <c r="D2943" s="18">
        <f>COUNTIFS('ex3'!$C$2:$C$5361,pv_strain!$A2943,'ex3'!$A$2:$A$5361,pv_strain!D$1)</f>
        <v>0</v>
      </c>
      <c r="E2943" s="18">
        <f>COUNTIFS('ex3'!$C$2:$C$5361,pv_strain!$A2943,'ex3'!$A$2:$A$5361,pv_strain!E$1)</f>
        <v>0</v>
      </c>
      <c r="F2943" s="18">
        <f>COUNTIFS('ex3'!$C$2:$C$5361,pv_strain!$A2943,'ex3'!$A$2:$A$5361,pv_strain!F$1)</f>
        <v>0</v>
      </c>
      <c r="G2943" s="18">
        <f>COUNTIFS('ex3'!$C$2:$C$5361,pv_strain!$A2943,'ex3'!$A$2:$A$5361,pv_strain!G$1)</f>
        <v>0</v>
      </c>
    </row>
    <row r="2944" spans="1:7">
      <c r="A2944" s="18" t="s">
        <v>7306</v>
      </c>
      <c r="B2944" s="18">
        <f>COUNTIFS('ex3'!$C$2:$C$5361,pv_strain!$A2944,'ex3'!$A$2:$A$5361,pv_strain!B$1)</f>
        <v>0</v>
      </c>
      <c r="C2944" s="18">
        <f>COUNTIFS('ex3'!$C$2:$C$5361,pv_strain!$A2944,'ex3'!$A$2:$A$5361,pv_strain!C$1)</f>
        <v>1</v>
      </c>
      <c r="D2944" s="18">
        <f>COUNTIFS('ex3'!$C$2:$C$5361,pv_strain!$A2944,'ex3'!$A$2:$A$5361,pv_strain!D$1)</f>
        <v>0</v>
      </c>
      <c r="E2944" s="18">
        <f>COUNTIFS('ex3'!$C$2:$C$5361,pv_strain!$A2944,'ex3'!$A$2:$A$5361,pv_strain!E$1)</f>
        <v>0</v>
      </c>
      <c r="F2944" s="18">
        <f>COUNTIFS('ex3'!$C$2:$C$5361,pv_strain!$A2944,'ex3'!$A$2:$A$5361,pv_strain!F$1)</f>
        <v>0</v>
      </c>
      <c r="G2944" s="18">
        <f>COUNTIFS('ex3'!$C$2:$C$5361,pv_strain!$A2944,'ex3'!$A$2:$A$5361,pv_strain!G$1)</f>
        <v>0</v>
      </c>
    </row>
    <row r="2945" spans="1:7">
      <c r="A2945" s="18" t="s">
        <v>7308</v>
      </c>
      <c r="B2945" s="18">
        <f>COUNTIFS('ex3'!$C$2:$C$5361,pv_strain!$A2945,'ex3'!$A$2:$A$5361,pv_strain!B$1)</f>
        <v>0</v>
      </c>
      <c r="C2945" s="18">
        <f>COUNTIFS('ex3'!$C$2:$C$5361,pv_strain!$A2945,'ex3'!$A$2:$A$5361,pv_strain!C$1)</f>
        <v>1</v>
      </c>
      <c r="D2945" s="18">
        <f>COUNTIFS('ex3'!$C$2:$C$5361,pv_strain!$A2945,'ex3'!$A$2:$A$5361,pv_strain!D$1)</f>
        <v>0</v>
      </c>
      <c r="E2945" s="18">
        <f>COUNTIFS('ex3'!$C$2:$C$5361,pv_strain!$A2945,'ex3'!$A$2:$A$5361,pv_strain!E$1)</f>
        <v>0</v>
      </c>
      <c r="F2945" s="18">
        <f>COUNTIFS('ex3'!$C$2:$C$5361,pv_strain!$A2945,'ex3'!$A$2:$A$5361,pv_strain!F$1)</f>
        <v>0</v>
      </c>
      <c r="G2945" s="18">
        <f>COUNTIFS('ex3'!$C$2:$C$5361,pv_strain!$A2945,'ex3'!$A$2:$A$5361,pv_strain!G$1)</f>
        <v>0</v>
      </c>
    </row>
    <row r="2946" spans="1:7">
      <c r="A2946" s="18" t="s">
        <v>7310</v>
      </c>
      <c r="B2946" s="18">
        <f>COUNTIFS('ex3'!$C$2:$C$5361,pv_strain!$A2946,'ex3'!$A$2:$A$5361,pv_strain!B$1)</f>
        <v>0</v>
      </c>
      <c r="C2946" s="18">
        <f>COUNTIFS('ex3'!$C$2:$C$5361,pv_strain!$A2946,'ex3'!$A$2:$A$5361,pv_strain!C$1)</f>
        <v>1</v>
      </c>
      <c r="D2946" s="18">
        <f>COUNTIFS('ex3'!$C$2:$C$5361,pv_strain!$A2946,'ex3'!$A$2:$A$5361,pv_strain!D$1)</f>
        <v>0</v>
      </c>
      <c r="E2946" s="18">
        <f>COUNTIFS('ex3'!$C$2:$C$5361,pv_strain!$A2946,'ex3'!$A$2:$A$5361,pv_strain!E$1)</f>
        <v>0</v>
      </c>
      <c r="F2946" s="18">
        <f>COUNTIFS('ex3'!$C$2:$C$5361,pv_strain!$A2946,'ex3'!$A$2:$A$5361,pv_strain!F$1)</f>
        <v>0</v>
      </c>
      <c r="G2946" s="18">
        <f>COUNTIFS('ex3'!$C$2:$C$5361,pv_strain!$A2946,'ex3'!$A$2:$A$5361,pv_strain!G$1)</f>
        <v>0</v>
      </c>
    </row>
    <row r="2947" spans="1:7">
      <c r="A2947" s="18" t="s">
        <v>7312</v>
      </c>
      <c r="B2947" s="18">
        <f>COUNTIFS('ex3'!$C$2:$C$5361,pv_strain!$A2947,'ex3'!$A$2:$A$5361,pv_strain!B$1)</f>
        <v>0</v>
      </c>
      <c r="C2947" s="18">
        <f>COUNTIFS('ex3'!$C$2:$C$5361,pv_strain!$A2947,'ex3'!$A$2:$A$5361,pv_strain!C$1)</f>
        <v>1</v>
      </c>
      <c r="D2947" s="18">
        <f>COUNTIFS('ex3'!$C$2:$C$5361,pv_strain!$A2947,'ex3'!$A$2:$A$5361,pv_strain!D$1)</f>
        <v>0</v>
      </c>
      <c r="E2947" s="18">
        <f>COUNTIFS('ex3'!$C$2:$C$5361,pv_strain!$A2947,'ex3'!$A$2:$A$5361,pv_strain!E$1)</f>
        <v>0</v>
      </c>
      <c r="F2947" s="18">
        <f>COUNTIFS('ex3'!$C$2:$C$5361,pv_strain!$A2947,'ex3'!$A$2:$A$5361,pv_strain!F$1)</f>
        <v>0</v>
      </c>
      <c r="G2947" s="18">
        <f>COUNTIFS('ex3'!$C$2:$C$5361,pv_strain!$A2947,'ex3'!$A$2:$A$5361,pv_strain!G$1)</f>
        <v>0</v>
      </c>
    </row>
    <row r="2948" spans="1:7">
      <c r="A2948" s="18" t="s">
        <v>7314</v>
      </c>
      <c r="B2948" s="18">
        <f>COUNTIFS('ex3'!$C$2:$C$5361,pv_strain!$A2948,'ex3'!$A$2:$A$5361,pv_strain!B$1)</f>
        <v>0</v>
      </c>
      <c r="C2948" s="18">
        <f>COUNTIFS('ex3'!$C$2:$C$5361,pv_strain!$A2948,'ex3'!$A$2:$A$5361,pv_strain!C$1)</f>
        <v>1</v>
      </c>
      <c r="D2948" s="18">
        <f>COUNTIFS('ex3'!$C$2:$C$5361,pv_strain!$A2948,'ex3'!$A$2:$A$5361,pv_strain!D$1)</f>
        <v>0</v>
      </c>
      <c r="E2948" s="18">
        <f>COUNTIFS('ex3'!$C$2:$C$5361,pv_strain!$A2948,'ex3'!$A$2:$A$5361,pv_strain!E$1)</f>
        <v>0</v>
      </c>
      <c r="F2948" s="18">
        <f>COUNTIFS('ex3'!$C$2:$C$5361,pv_strain!$A2948,'ex3'!$A$2:$A$5361,pv_strain!F$1)</f>
        <v>0</v>
      </c>
      <c r="G2948" s="18">
        <f>COUNTIFS('ex3'!$C$2:$C$5361,pv_strain!$A2948,'ex3'!$A$2:$A$5361,pv_strain!G$1)</f>
        <v>0</v>
      </c>
    </row>
    <row r="2949" spans="1:7">
      <c r="A2949" s="18" t="s">
        <v>7316</v>
      </c>
      <c r="B2949" s="18">
        <f>COUNTIFS('ex3'!$C$2:$C$5361,pv_strain!$A2949,'ex3'!$A$2:$A$5361,pv_strain!B$1)</f>
        <v>0</v>
      </c>
      <c r="C2949" s="18">
        <f>COUNTIFS('ex3'!$C$2:$C$5361,pv_strain!$A2949,'ex3'!$A$2:$A$5361,pv_strain!C$1)</f>
        <v>1</v>
      </c>
      <c r="D2949" s="18">
        <f>COUNTIFS('ex3'!$C$2:$C$5361,pv_strain!$A2949,'ex3'!$A$2:$A$5361,pv_strain!D$1)</f>
        <v>0</v>
      </c>
      <c r="E2949" s="18">
        <f>COUNTIFS('ex3'!$C$2:$C$5361,pv_strain!$A2949,'ex3'!$A$2:$A$5361,pv_strain!E$1)</f>
        <v>0</v>
      </c>
      <c r="F2949" s="18">
        <f>COUNTIFS('ex3'!$C$2:$C$5361,pv_strain!$A2949,'ex3'!$A$2:$A$5361,pv_strain!F$1)</f>
        <v>0</v>
      </c>
      <c r="G2949" s="18">
        <f>COUNTIFS('ex3'!$C$2:$C$5361,pv_strain!$A2949,'ex3'!$A$2:$A$5361,pv_strain!G$1)</f>
        <v>0</v>
      </c>
    </row>
    <row r="2950" spans="1:7">
      <c r="A2950" s="18" t="s">
        <v>7318</v>
      </c>
      <c r="B2950" s="18">
        <f>COUNTIFS('ex3'!$C$2:$C$5361,pv_strain!$A2950,'ex3'!$A$2:$A$5361,pv_strain!B$1)</f>
        <v>0</v>
      </c>
      <c r="C2950" s="18">
        <f>COUNTIFS('ex3'!$C$2:$C$5361,pv_strain!$A2950,'ex3'!$A$2:$A$5361,pv_strain!C$1)</f>
        <v>1</v>
      </c>
      <c r="D2950" s="18">
        <f>COUNTIFS('ex3'!$C$2:$C$5361,pv_strain!$A2950,'ex3'!$A$2:$A$5361,pv_strain!D$1)</f>
        <v>0</v>
      </c>
      <c r="E2950" s="18">
        <f>COUNTIFS('ex3'!$C$2:$C$5361,pv_strain!$A2950,'ex3'!$A$2:$A$5361,pv_strain!E$1)</f>
        <v>0</v>
      </c>
      <c r="F2950" s="18">
        <f>COUNTIFS('ex3'!$C$2:$C$5361,pv_strain!$A2950,'ex3'!$A$2:$A$5361,pv_strain!F$1)</f>
        <v>0</v>
      </c>
      <c r="G2950" s="18">
        <f>COUNTIFS('ex3'!$C$2:$C$5361,pv_strain!$A2950,'ex3'!$A$2:$A$5361,pv_strain!G$1)</f>
        <v>0</v>
      </c>
    </row>
    <row r="2951" spans="1:7">
      <c r="A2951" s="18" t="s">
        <v>7320</v>
      </c>
      <c r="B2951" s="18">
        <f>COUNTIFS('ex3'!$C$2:$C$5361,pv_strain!$A2951,'ex3'!$A$2:$A$5361,pv_strain!B$1)</f>
        <v>0</v>
      </c>
      <c r="C2951" s="18">
        <f>COUNTIFS('ex3'!$C$2:$C$5361,pv_strain!$A2951,'ex3'!$A$2:$A$5361,pv_strain!C$1)</f>
        <v>1</v>
      </c>
      <c r="D2951" s="18">
        <f>COUNTIFS('ex3'!$C$2:$C$5361,pv_strain!$A2951,'ex3'!$A$2:$A$5361,pv_strain!D$1)</f>
        <v>0</v>
      </c>
      <c r="E2951" s="18">
        <f>COUNTIFS('ex3'!$C$2:$C$5361,pv_strain!$A2951,'ex3'!$A$2:$A$5361,pv_strain!E$1)</f>
        <v>0</v>
      </c>
      <c r="F2951" s="18">
        <f>COUNTIFS('ex3'!$C$2:$C$5361,pv_strain!$A2951,'ex3'!$A$2:$A$5361,pv_strain!F$1)</f>
        <v>0</v>
      </c>
      <c r="G2951" s="18">
        <f>COUNTIFS('ex3'!$C$2:$C$5361,pv_strain!$A2951,'ex3'!$A$2:$A$5361,pv_strain!G$1)</f>
        <v>0</v>
      </c>
    </row>
    <row r="2952" spans="1:7">
      <c r="A2952" s="18" t="s">
        <v>7322</v>
      </c>
      <c r="B2952" s="18">
        <f>COUNTIFS('ex3'!$C$2:$C$5361,pv_strain!$A2952,'ex3'!$A$2:$A$5361,pv_strain!B$1)</f>
        <v>0</v>
      </c>
      <c r="C2952" s="18">
        <f>COUNTIFS('ex3'!$C$2:$C$5361,pv_strain!$A2952,'ex3'!$A$2:$A$5361,pv_strain!C$1)</f>
        <v>1</v>
      </c>
      <c r="D2952" s="18">
        <f>COUNTIFS('ex3'!$C$2:$C$5361,pv_strain!$A2952,'ex3'!$A$2:$A$5361,pv_strain!D$1)</f>
        <v>0</v>
      </c>
      <c r="E2952" s="18">
        <f>COUNTIFS('ex3'!$C$2:$C$5361,pv_strain!$A2952,'ex3'!$A$2:$A$5361,pv_strain!E$1)</f>
        <v>0</v>
      </c>
      <c r="F2952" s="18">
        <f>COUNTIFS('ex3'!$C$2:$C$5361,pv_strain!$A2952,'ex3'!$A$2:$A$5361,pv_strain!F$1)</f>
        <v>0</v>
      </c>
      <c r="G2952" s="18">
        <f>COUNTIFS('ex3'!$C$2:$C$5361,pv_strain!$A2952,'ex3'!$A$2:$A$5361,pv_strain!G$1)</f>
        <v>0</v>
      </c>
    </row>
    <row r="2953" spans="1:7">
      <c r="A2953" s="18" t="s">
        <v>7324</v>
      </c>
      <c r="B2953" s="18">
        <f>COUNTIFS('ex3'!$C$2:$C$5361,pv_strain!$A2953,'ex3'!$A$2:$A$5361,pv_strain!B$1)</f>
        <v>0</v>
      </c>
      <c r="C2953" s="18">
        <f>COUNTIFS('ex3'!$C$2:$C$5361,pv_strain!$A2953,'ex3'!$A$2:$A$5361,pv_strain!C$1)</f>
        <v>1</v>
      </c>
      <c r="D2953" s="18">
        <f>COUNTIFS('ex3'!$C$2:$C$5361,pv_strain!$A2953,'ex3'!$A$2:$A$5361,pv_strain!D$1)</f>
        <v>0</v>
      </c>
      <c r="E2953" s="18">
        <f>COUNTIFS('ex3'!$C$2:$C$5361,pv_strain!$A2953,'ex3'!$A$2:$A$5361,pv_strain!E$1)</f>
        <v>0</v>
      </c>
      <c r="F2953" s="18">
        <f>COUNTIFS('ex3'!$C$2:$C$5361,pv_strain!$A2953,'ex3'!$A$2:$A$5361,pv_strain!F$1)</f>
        <v>0</v>
      </c>
      <c r="G2953" s="18">
        <f>COUNTIFS('ex3'!$C$2:$C$5361,pv_strain!$A2953,'ex3'!$A$2:$A$5361,pv_strain!G$1)</f>
        <v>0</v>
      </c>
    </row>
    <row r="2954" spans="1:7">
      <c r="A2954" s="18" t="s">
        <v>7326</v>
      </c>
      <c r="B2954" s="18">
        <f>COUNTIFS('ex3'!$C$2:$C$5361,pv_strain!$A2954,'ex3'!$A$2:$A$5361,pv_strain!B$1)</f>
        <v>0</v>
      </c>
      <c r="C2954" s="18">
        <f>COUNTIFS('ex3'!$C$2:$C$5361,pv_strain!$A2954,'ex3'!$A$2:$A$5361,pv_strain!C$1)</f>
        <v>1</v>
      </c>
      <c r="D2954" s="18">
        <f>COUNTIFS('ex3'!$C$2:$C$5361,pv_strain!$A2954,'ex3'!$A$2:$A$5361,pv_strain!D$1)</f>
        <v>0</v>
      </c>
      <c r="E2954" s="18">
        <f>COUNTIFS('ex3'!$C$2:$C$5361,pv_strain!$A2954,'ex3'!$A$2:$A$5361,pv_strain!E$1)</f>
        <v>0</v>
      </c>
      <c r="F2954" s="18">
        <f>COUNTIFS('ex3'!$C$2:$C$5361,pv_strain!$A2954,'ex3'!$A$2:$A$5361,pv_strain!F$1)</f>
        <v>0</v>
      </c>
      <c r="G2954" s="18">
        <f>COUNTIFS('ex3'!$C$2:$C$5361,pv_strain!$A2954,'ex3'!$A$2:$A$5361,pv_strain!G$1)</f>
        <v>0</v>
      </c>
    </row>
    <row r="2955" spans="1:7">
      <c r="A2955" s="18" t="s">
        <v>7328</v>
      </c>
      <c r="B2955" s="18">
        <f>COUNTIFS('ex3'!$C$2:$C$5361,pv_strain!$A2955,'ex3'!$A$2:$A$5361,pv_strain!B$1)</f>
        <v>0</v>
      </c>
      <c r="C2955" s="18">
        <f>COUNTIFS('ex3'!$C$2:$C$5361,pv_strain!$A2955,'ex3'!$A$2:$A$5361,pv_strain!C$1)</f>
        <v>1</v>
      </c>
      <c r="D2955" s="18">
        <f>COUNTIFS('ex3'!$C$2:$C$5361,pv_strain!$A2955,'ex3'!$A$2:$A$5361,pv_strain!D$1)</f>
        <v>0</v>
      </c>
      <c r="E2955" s="18">
        <f>COUNTIFS('ex3'!$C$2:$C$5361,pv_strain!$A2955,'ex3'!$A$2:$A$5361,pv_strain!E$1)</f>
        <v>0</v>
      </c>
      <c r="F2955" s="18">
        <f>COUNTIFS('ex3'!$C$2:$C$5361,pv_strain!$A2955,'ex3'!$A$2:$A$5361,pv_strain!F$1)</f>
        <v>0</v>
      </c>
      <c r="G2955" s="18">
        <f>COUNTIFS('ex3'!$C$2:$C$5361,pv_strain!$A2955,'ex3'!$A$2:$A$5361,pv_strain!G$1)</f>
        <v>0</v>
      </c>
    </row>
    <row r="2956" spans="1:7">
      <c r="A2956" s="18" t="s">
        <v>7330</v>
      </c>
      <c r="B2956" s="18">
        <f>COUNTIFS('ex3'!$C$2:$C$5361,pv_strain!$A2956,'ex3'!$A$2:$A$5361,pv_strain!B$1)</f>
        <v>0</v>
      </c>
      <c r="C2956" s="18">
        <f>COUNTIFS('ex3'!$C$2:$C$5361,pv_strain!$A2956,'ex3'!$A$2:$A$5361,pv_strain!C$1)</f>
        <v>1</v>
      </c>
      <c r="D2956" s="18">
        <f>COUNTIFS('ex3'!$C$2:$C$5361,pv_strain!$A2956,'ex3'!$A$2:$A$5361,pv_strain!D$1)</f>
        <v>0</v>
      </c>
      <c r="E2956" s="18">
        <f>COUNTIFS('ex3'!$C$2:$C$5361,pv_strain!$A2956,'ex3'!$A$2:$A$5361,pv_strain!E$1)</f>
        <v>0</v>
      </c>
      <c r="F2956" s="18">
        <f>COUNTIFS('ex3'!$C$2:$C$5361,pv_strain!$A2956,'ex3'!$A$2:$A$5361,pv_strain!F$1)</f>
        <v>0</v>
      </c>
      <c r="G2956" s="18">
        <f>COUNTIFS('ex3'!$C$2:$C$5361,pv_strain!$A2956,'ex3'!$A$2:$A$5361,pv_strain!G$1)</f>
        <v>0</v>
      </c>
    </row>
    <row r="2957" spans="1:7">
      <c r="A2957" s="18" t="s">
        <v>7332</v>
      </c>
      <c r="B2957" s="18">
        <f>COUNTIFS('ex3'!$C$2:$C$5361,pv_strain!$A2957,'ex3'!$A$2:$A$5361,pv_strain!B$1)</f>
        <v>0</v>
      </c>
      <c r="C2957" s="18">
        <f>COUNTIFS('ex3'!$C$2:$C$5361,pv_strain!$A2957,'ex3'!$A$2:$A$5361,pv_strain!C$1)</f>
        <v>1</v>
      </c>
      <c r="D2957" s="18">
        <f>COUNTIFS('ex3'!$C$2:$C$5361,pv_strain!$A2957,'ex3'!$A$2:$A$5361,pv_strain!D$1)</f>
        <v>0</v>
      </c>
      <c r="E2957" s="18">
        <f>COUNTIFS('ex3'!$C$2:$C$5361,pv_strain!$A2957,'ex3'!$A$2:$A$5361,pv_strain!E$1)</f>
        <v>0</v>
      </c>
      <c r="F2957" s="18">
        <f>COUNTIFS('ex3'!$C$2:$C$5361,pv_strain!$A2957,'ex3'!$A$2:$A$5361,pv_strain!F$1)</f>
        <v>0</v>
      </c>
      <c r="G2957" s="18">
        <f>COUNTIFS('ex3'!$C$2:$C$5361,pv_strain!$A2957,'ex3'!$A$2:$A$5361,pv_strain!G$1)</f>
        <v>0</v>
      </c>
    </row>
    <row r="2958" spans="1:7">
      <c r="A2958" s="18" t="s">
        <v>7334</v>
      </c>
      <c r="B2958" s="18">
        <f>COUNTIFS('ex3'!$C$2:$C$5361,pv_strain!$A2958,'ex3'!$A$2:$A$5361,pv_strain!B$1)</f>
        <v>0</v>
      </c>
      <c r="C2958" s="18">
        <f>COUNTIFS('ex3'!$C$2:$C$5361,pv_strain!$A2958,'ex3'!$A$2:$A$5361,pv_strain!C$1)</f>
        <v>2</v>
      </c>
      <c r="D2958" s="18">
        <f>COUNTIFS('ex3'!$C$2:$C$5361,pv_strain!$A2958,'ex3'!$A$2:$A$5361,pv_strain!D$1)</f>
        <v>0</v>
      </c>
      <c r="E2958" s="18">
        <f>COUNTIFS('ex3'!$C$2:$C$5361,pv_strain!$A2958,'ex3'!$A$2:$A$5361,pv_strain!E$1)</f>
        <v>0</v>
      </c>
      <c r="F2958" s="18">
        <f>COUNTIFS('ex3'!$C$2:$C$5361,pv_strain!$A2958,'ex3'!$A$2:$A$5361,pv_strain!F$1)</f>
        <v>0</v>
      </c>
      <c r="G2958" s="18">
        <f>COUNTIFS('ex3'!$C$2:$C$5361,pv_strain!$A2958,'ex3'!$A$2:$A$5361,pv_strain!G$1)</f>
        <v>0</v>
      </c>
    </row>
    <row r="2959" spans="1:7">
      <c r="A2959" s="18" t="s">
        <v>7337</v>
      </c>
      <c r="B2959" s="18">
        <f>COUNTIFS('ex3'!$C$2:$C$5361,pv_strain!$A2959,'ex3'!$A$2:$A$5361,pv_strain!B$1)</f>
        <v>0</v>
      </c>
      <c r="C2959" s="18">
        <f>COUNTIFS('ex3'!$C$2:$C$5361,pv_strain!$A2959,'ex3'!$A$2:$A$5361,pv_strain!C$1)</f>
        <v>1</v>
      </c>
      <c r="D2959" s="18">
        <f>COUNTIFS('ex3'!$C$2:$C$5361,pv_strain!$A2959,'ex3'!$A$2:$A$5361,pv_strain!D$1)</f>
        <v>0</v>
      </c>
      <c r="E2959" s="18">
        <f>COUNTIFS('ex3'!$C$2:$C$5361,pv_strain!$A2959,'ex3'!$A$2:$A$5361,pv_strain!E$1)</f>
        <v>0</v>
      </c>
      <c r="F2959" s="18">
        <f>COUNTIFS('ex3'!$C$2:$C$5361,pv_strain!$A2959,'ex3'!$A$2:$A$5361,pv_strain!F$1)</f>
        <v>0</v>
      </c>
      <c r="G2959" s="18">
        <f>COUNTIFS('ex3'!$C$2:$C$5361,pv_strain!$A2959,'ex3'!$A$2:$A$5361,pv_strain!G$1)</f>
        <v>0</v>
      </c>
    </row>
    <row r="2960" spans="1:7">
      <c r="A2960" s="18" t="s">
        <v>7339</v>
      </c>
      <c r="B2960" s="18">
        <f>COUNTIFS('ex3'!$C$2:$C$5361,pv_strain!$A2960,'ex3'!$A$2:$A$5361,pv_strain!B$1)</f>
        <v>0</v>
      </c>
      <c r="C2960" s="18">
        <f>COUNTIFS('ex3'!$C$2:$C$5361,pv_strain!$A2960,'ex3'!$A$2:$A$5361,pv_strain!C$1)</f>
        <v>1</v>
      </c>
      <c r="D2960" s="18">
        <f>COUNTIFS('ex3'!$C$2:$C$5361,pv_strain!$A2960,'ex3'!$A$2:$A$5361,pv_strain!D$1)</f>
        <v>0</v>
      </c>
      <c r="E2960" s="18">
        <f>COUNTIFS('ex3'!$C$2:$C$5361,pv_strain!$A2960,'ex3'!$A$2:$A$5361,pv_strain!E$1)</f>
        <v>0</v>
      </c>
      <c r="F2960" s="18">
        <f>COUNTIFS('ex3'!$C$2:$C$5361,pv_strain!$A2960,'ex3'!$A$2:$A$5361,pv_strain!F$1)</f>
        <v>0</v>
      </c>
      <c r="G2960" s="18">
        <f>COUNTIFS('ex3'!$C$2:$C$5361,pv_strain!$A2960,'ex3'!$A$2:$A$5361,pv_strain!G$1)</f>
        <v>0</v>
      </c>
    </row>
    <row r="2961" spans="1:7">
      <c r="A2961" s="18" t="s">
        <v>7341</v>
      </c>
      <c r="B2961" s="18">
        <f>COUNTIFS('ex3'!$C$2:$C$5361,pv_strain!$A2961,'ex3'!$A$2:$A$5361,pv_strain!B$1)</f>
        <v>0</v>
      </c>
      <c r="C2961" s="18">
        <f>COUNTIFS('ex3'!$C$2:$C$5361,pv_strain!$A2961,'ex3'!$A$2:$A$5361,pv_strain!C$1)</f>
        <v>1</v>
      </c>
      <c r="D2961" s="18">
        <f>COUNTIFS('ex3'!$C$2:$C$5361,pv_strain!$A2961,'ex3'!$A$2:$A$5361,pv_strain!D$1)</f>
        <v>0</v>
      </c>
      <c r="E2961" s="18">
        <f>COUNTIFS('ex3'!$C$2:$C$5361,pv_strain!$A2961,'ex3'!$A$2:$A$5361,pv_strain!E$1)</f>
        <v>0</v>
      </c>
      <c r="F2961" s="18">
        <f>COUNTIFS('ex3'!$C$2:$C$5361,pv_strain!$A2961,'ex3'!$A$2:$A$5361,pv_strain!F$1)</f>
        <v>0</v>
      </c>
      <c r="G2961" s="18">
        <f>COUNTIFS('ex3'!$C$2:$C$5361,pv_strain!$A2961,'ex3'!$A$2:$A$5361,pv_strain!G$1)</f>
        <v>0</v>
      </c>
    </row>
    <row r="2962" spans="1:7">
      <c r="A2962" s="18" t="s">
        <v>7343</v>
      </c>
      <c r="B2962" s="18">
        <f>COUNTIFS('ex3'!$C$2:$C$5361,pv_strain!$A2962,'ex3'!$A$2:$A$5361,pv_strain!B$1)</f>
        <v>0</v>
      </c>
      <c r="C2962" s="18">
        <f>COUNTIFS('ex3'!$C$2:$C$5361,pv_strain!$A2962,'ex3'!$A$2:$A$5361,pv_strain!C$1)</f>
        <v>1</v>
      </c>
      <c r="D2962" s="18">
        <f>COUNTIFS('ex3'!$C$2:$C$5361,pv_strain!$A2962,'ex3'!$A$2:$A$5361,pv_strain!D$1)</f>
        <v>0</v>
      </c>
      <c r="E2962" s="18">
        <f>COUNTIFS('ex3'!$C$2:$C$5361,pv_strain!$A2962,'ex3'!$A$2:$A$5361,pv_strain!E$1)</f>
        <v>0</v>
      </c>
      <c r="F2962" s="18">
        <f>COUNTIFS('ex3'!$C$2:$C$5361,pv_strain!$A2962,'ex3'!$A$2:$A$5361,pv_strain!F$1)</f>
        <v>0</v>
      </c>
      <c r="G2962" s="18">
        <f>COUNTIFS('ex3'!$C$2:$C$5361,pv_strain!$A2962,'ex3'!$A$2:$A$5361,pv_strain!G$1)</f>
        <v>0</v>
      </c>
    </row>
    <row r="2963" spans="1:7">
      <c r="A2963" s="18" t="s">
        <v>7345</v>
      </c>
      <c r="B2963" s="18">
        <f>COUNTIFS('ex3'!$C$2:$C$5361,pv_strain!$A2963,'ex3'!$A$2:$A$5361,pv_strain!B$1)</f>
        <v>0</v>
      </c>
      <c r="C2963" s="18">
        <f>COUNTIFS('ex3'!$C$2:$C$5361,pv_strain!$A2963,'ex3'!$A$2:$A$5361,pv_strain!C$1)</f>
        <v>1</v>
      </c>
      <c r="D2963" s="18">
        <f>COUNTIFS('ex3'!$C$2:$C$5361,pv_strain!$A2963,'ex3'!$A$2:$A$5361,pv_strain!D$1)</f>
        <v>0</v>
      </c>
      <c r="E2963" s="18">
        <f>COUNTIFS('ex3'!$C$2:$C$5361,pv_strain!$A2963,'ex3'!$A$2:$A$5361,pv_strain!E$1)</f>
        <v>0</v>
      </c>
      <c r="F2963" s="18">
        <f>COUNTIFS('ex3'!$C$2:$C$5361,pv_strain!$A2963,'ex3'!$A$2:$A$5361,pv_strain!F$1)</f>
        <v>0</v>
      </c>
      <c r="G2963" s="18">
        <f>COUNTIFS('ex3'!$C$2:$C$5361,pv_strain!$A2963,'ex3'!$A$2:$A$5361,pv_strain!G$1)</f>
        <v>0</v>
      </c>
    </row>
    <row r="2964" spans="1:7">
      <c r="A2964" s="18" t="s">
        <v>7347</v>
      </c>
      <c r="B2964" s="18">
        <f>COUNTIFS('ex3'!$C$2:$C$5361,pv_strain!$A2964,'ex3'!$A$2:$A$5361,pv_strain!B$1)</f>
        <v>0</v>
      </c>
      <c r="C2964" s="18">
        <f>COUNTIFS('ex3'!$C$2:$C$5361,pv_strain!$A2964,'ex3'!$A$2:$A$5361,pv_strain!C$1)</f>
        <v>1</v>
      </c>
      <c r="D2964" s="18">
        <f>COUNTIFS('ex3'!$C$2:$C$5361,pv_strain!$A2964,'ex3'!$A$2:$A$5361,pv_strain!D$1)</f>
        <v>0</v>
      </c>
      <c r="E2964" s="18">
        <f>COUNTIFS('ex3'!$C$2:$C$5361,pv_strain!$A2964,'ex3'!$A$2:$A$5361,pv_strain!E$1)</f>
        <v>0</v>
      </c>
      <c r="F2964" s="18">
        <f>COUNTIFS('ex3'!$C$2:$C$5361,pv_strain!$A2964,'ex3'!$A$2:$A$5361,pv_strain!F$1)</f>
        <v>0</v>
      </c>
      <c r="G2964" s="18">
        <f>COUNTIFS('ex3'!$C$2:$C$5361,pv_strain!$A2964,'ex3'!$A$2:$A$5361,pv_strain!G$1)</f>
        <v>0</v>
      </c>
    </row>
    <row r="2965" spans="1:7">
      <c r="A2965" s="18" t="s">
        <v>7349</v>
      </c>
      <c r="B2965" s="18">
        <f>COUNTIFS('ex3'!$C$2:$C$5361,pv_strain!$A2965,'ex3'!$A$2:$A$5361,pv_strain!B$1)</f>
        <v>0</v>
      </c>
      <c r="C2965" s="18">
        <f>COUNTIFS('ex3'!$C$2:$C$5361,pv_strain!$A2965,'ex3'!$A$2:$A$5361,pv_strain!C$1)</f>
        <v>1</v>
      </c>
      <c r="D2965" s="18">
        <f>COUNTIFS('ex3'!$C$2:$C$5361,pv_strain!$A2965,'ex3'!$A$2:$A$5361,pv_strain!D$1)</f>
        <v>0</v>
      </c>
      <c r="E2965" s="18">
        <f>COUNTIFS('ex3'!$C$2:$C$5361,pv_strain!$A2965,'ex3'!$A$2:$A$5361,pv_strain!E$1)</f>
        <v>0</v>
      </c>
      <c r="F2965" s="18">
        <f>COUNTIFS('ex3'!$C$2:$C$5361,pv_strain!$A2965,'ex3'!$A$2:$A$5361,pv_strain!F$1)</f>
        <v>0</v>
      </c>
      <c r="G2965" s="18">
        <f>COUNTIFS('ex3'!$C$2:$C$5361,pv_strain!$A2965,'ex3'!$A$2:$A$5361,pv_strain!G$1)</f>
        <v>0</v>
      </c>
    </row>
    <row r="2966" spans="1:7">
      <c r="A2966" s="18" t="s">
        <v>7351</v>
      </c>
      <c r="B2966" s="18">
        <f>COUNTIFS('ex3'!$C$2:$C$5361,pv_strain!$A2966,'ex3'!$A$2:$A$5361,pv_strain!B$1)</f>
        <v>0</v>
      </c>
      <c r="C2966" s="18">
        <f>COUNTIFS('ex3'!$C$2:$C$5361,pv_strain!$A2966,'ex3'!$A$2:$A$5361,pv_strain!C$1)</f>
        <v>1</v>
      </c>
      <c r="D2966" s="18">
        <f>COUNTIFS('ex3'!$C$2:$C$5361,pv_strain!$A2966,'ex3'!$A$2:$A$5361,pv_strain!D$1)</f>
        <v>0</v>
      </c>
      <c r="E2966" s="18">
        <f>COUNTIFS('ex3'!$C$2:$C$5361,pv_strain!$A2966,'ex3'!$A$2:$A$5361,pv_strain!E$1)</f>
        <v>0</v>
      </c>
      <c r="F2966" s="18">
        <f>COUNTIFS('ex3'!$C$2:$C$5361,pv_strain!$A2966,'ex3'!$A$2:$A$5361,pv_strain!F$1)</f>
        <v>0</v>
      </c>
      <c r="G2966" s="18">
        <f>COUNTIFS('ex3'!$C$2:$C$5361,pv_strain!$A2966,'ex3'!$A$2:$A$5361,pv_strain!G$1)</f>
        <v>0</v>
      </c>
    </row>
    <row r="2967" spans="1:7">
      <c r="A2967" s="18" t="s">
        <v>7353</v>
      </c>
      <c r="B2967" s="18">
        <f>COUNTIFS('ex3'!$C$2:$C$5361,pv_strain!$A2967,'ex3'!$A$2:$A$5361,pv_strain!B$1)</f>
        <v>0</v>
      </c>
      <c r="C2967" s="18">
        <f>COUNTIFS('ex3'!$C$2:$C$5361,pv_strain!$A2967,'ex3'!$A$2:$A$5361,pv_strain!C$1)</f>
        <v>1</v>
      </c>
      <c r="D2967" s="18">
        <f>COUNTIFS('ex3'!$C$2:$C$5361,pv_strain!$A2967,'ex3'!$A$2:$A$5361,pv_strain!D$1)</f>
        <v>0</v>
      </c>
      <c r="E2967" s="18">
        <f>COUNTIFS('ex3'!$C$2:$C$5361,pv_strain!$A2967,'ex3'!$A$2:$A$5361,pv_strain!E$1)</f>
        <v>0</v>
      </c>
      <c r="F2967" s="18">
        <f>COUNTIFS('ex3'!$C$2:$C$5361,pv_strain!$A2967,'ex3'!$A$2:$A$5361,pv_strain!F$1)</f>
        <v>0</v>
      </c>
      <c r="G2967" s="18">
        <f>COUNTIFS('ex3'!$C$2:$C$5361,pv_strain!$A2967,'ex3'!$A$2:$A$5361,pv_strain!G$1)</f>
        <v>0</v>
      </c>
    </row>
    <row r="2968" spans="1:7">
      <c r="A2968" s="18" t="s">
        <v>7355</v>
      </c>
      <c r="B2968" s="18">
        <f>COUNTIFS('ex3'!$C$2:$C$5361,pv_strain!$A2968,'ex3'!$A$2:$A$5361,pv_strain!B$1)</f>
        <v>0</v>
      </c>
      <c r="C2968" s="18">
        <f>COUNTIFS('ex3'!$C$2:$C$5361,pv_strain!$A2968,'ex3'!$A$2:$A$5361,pv_strain!C$1)</f>
        <v>1</v>
      </c>
      <c r="D2968" s="18">
        <f>COUNTIFS('ex3'!$C$2:$C$5361,pv_strain!$A2968,'ex3'!$A$2:$A$5361,pv_strain!D$1)</f>
        <v>0</v>
      </c>
      <c r="E2968" s="18">
        <f>COUNTIFS('ex3'!$C$2:$C$5361,pv_strain!$A2968,'ex3'!$A$2:$A$5361,pv_strain!E$1)</f>
        <v>0</v>
      </c>
      <c r="F2968" s="18">
        <f>COUNTIFS('ex3'!$C$2:$C$5361,pv_strain!$A2968,'ex3'!$A$2:$A$5361,pv_strain!F$1)</f>
        <v>0</v>
      </c>
      <c r="G2968" s="18">
        <f>COUNTIFS('ex3'!$C$2:$C$5361,pv_strain!$A2968,'ex3'!$A$2:$A$5361,pv_strain!G$1)</f>
        <v>0</v>
      </c>
    </row>
    <row r="2969" spans="1:7">
      <c r="A2969" s="18" t="s">
        <v>7357</v>
      </c>
      <c r="B2969" s="18">
        <f>COUNTIFS('ex3'!$C$2:$C$5361,pv_strain!$A2969,'ex3'!$A$2:$A$5361,pv_strain!B$1)</f>
        <v>0</v>
      </c>
      <c r="C2969" s="18">
        <f>COUNTIFS('ex3'!$C$2:$C$5361,pv_strain!$A2969,'ex3'!$A$2:$A$5361,pv_strain!C$1)</f>
        <v>1</v>
      </c>
      <c r="D2969" s="18">
        <f>COUNTIFS('ex3'!$C$2:$C$5361,pv_strain!$A2969,'ex3'!$A$2:$A$5361,pv_strain!D$1)</f>
        <v>0</v>
      </c>
      <c r="E2969" s="18">
        <f>COUNTIFS('ex3'!$C$2:$C$5361,pv_strain!$A2969,'ex3'!$A$2:$A$5361,pv_strain!E$1)</f>
        <v>0</v>
      </c>
      <c r="F2969" s="18">
        <f>COUNTIFS('ex3'!$C$2:$C$5361,pv_strain!$A2969,'ex3'!$A$2:$A$5361,pv_strain!F$1)</f>
        <v>0</v>
      </c>
      <c r="G2969" s="18">
        <f>COUNTIFS('ex3'!$C$2:$C$5361,pv_strain!$A2969,'ex3'!$A$2:$A$5361,pv_strain!G$1)</f>
        <v>0</v>
      </c>
    </row>
    <row r="2970" spans="1:7">
      <c r="A2970" s="18" t="s">
        <v>7359</v>
      </c>
      <c r="B2970" s="18">
        <f>COUNTIFS('ex3'!$C$2:$C$5361,pv_strain!$A2970,'ex3'!$A$2:$A$5361,pv_strain!B$1)</f>
        <v>0</v>
      </c>
      <c r="C2970" s="18">
        <f>COUNTIFS('ex3'!$C$2:$C$5361,pv_strain!$A2970,'ex3'!$A$2:$A$5361,pv_strain!C$1)</f>
        <v>1</v>
      </c>
      <c r="D2970" s="18">
        <f>COUNTIFS('ex3'!$C$2:$C$5361,pv_strain!$A2970,'ex3'!$A$2:$A$5361,pv_strain!D$1)</f>
        <v>0</v>
      </c>
      <c r="E2970" s="18">
        <f>COUNTIFS('ex3'!$C$2:$C$5361,pv_strain!$A2970,'ex3'!$A$2:$A$5361,pv_strain!E$1)</f>
        <v>0</v>
      </c>
      <c r="F2970" s="18">
        <f>COUNTIFS('ex3'!$C$2:$C$5361,pv_strain!$A2970,'ex3'!$A$2:$A$5361,pv_strain!F$1)</f>
        <v>0</v>
      </c>
      <c r="G2970" s="18">
        <f>COUNTIFS('ex3'!$C$2:$C$5361,pv_strain!$A2970,'ex3'!$A$2:$A$5361,pv_strain!G$1)</f>
        <v>0</v>
      </c>
    </row>
    <row r="2971" spans="1:7">
      <c r="A2971" s="18" t="s">
        <v>7361</v>
      </c>
      <c r="B2971" s="18">
        <f>COUNTIFS('ex3'!$C$2:$C$5361,pv_strain!$A2971,'ex3'!$A$2:$A$5361,pv_strain!B$1)</f>
        <v>0</v>
      </c>
      <c r="C2971" s="18">
        <f>COUNTIFS('ex3'!$C$2:$C$5361,pv_strain!$A2971,'ex3'!$A$2:$A$5361,pv_strain!C$1)</f>
        <v>1</v>
      </c>
      <c r="D2971" s="18">
        <f>COUNTIFS('ex3'!$C$2:$C$5361,pv_strain!$A2971,'ex3'!$A$2:$A$5361,pv_strain!D$1)</f>
        <v>0</v>
      </c>
      <c r="E2971" s="18">
        <f>COUNTIFS('ex3'!$C$2:$C$5361,pv_strain!$A2971,'ex3'!$A$2:$A$5361,pv_strain!E$1)</f>
        <v>0</v>
      </c>
      <c r="F2971" s="18">
        <f>COUNTIFS('ex3'!$C$2:$C$5361,pv_strain!$A2971,'ex3'!$A$2:$A$5361,pv_strain!F$1)</f>
        <v>0</v>
      </c>
      <c r="G2971" s="18">
        <f>COUNTIFS('ex3'!$C$2:$C$5361,pv_strain!$A2971,'ex3'!$A$2:$A$5361,pv_strain!G$1)</f>
        <v>0</v>
      </c>
    </row>
    <row r="2972" spans="1:7">
      <c r="A2972" s="18" t="s">
        <v>7363</v>
      </c>
      <c r="B2972" s="18">
        <f>COUNTIFS('ex3'!$C$2:$C$5361,pv_strain!$A2972,'ex3'!$A$2:$A$5361,pv_strain!B$1)</f>
        <v>0</v>
      </c>
      <c r="C2972" s="18">
        <f>COUNTIFS('ex3'!$C$2:$C$5361,pv_strain!$A2972,'ex3'!$A$2:$A$5361,pv_strain!C$1)</f>
        <v>1</v>
      </c>
      <c r="D2972" s="18">
        <f>COUNTIFS('ex3'!$C$2:$C$5361,pv_strain!$A2972,'ex3'!$A$2:$A$5361,pv_strain!D$1)</f>
        <v>0</v>
      </c>
      <c r="E2972" s="18">
        <f>COUNTIFS('ex3'!$C$2:$C$5361,pv_strain!$A2972,'ex3'!$A$2:$A$5361,pv_strain!E$1)</f>
        <v>0</v>
      </c>
      <c r="F2972" s="18">
        <f>COUNTIFS('ex3'!$C$2:$C$5361,pv_strain!$A2972,'ex3'!$A$2:$A$5361,pv_strain!F$1)</f>
        <v>0</v>
      </c>
      <c r="G2972" s="18">
        <f>COUNTIFS('ex3'!$C$2:$C$5361,pv_strain!$A2972,'ex3'!$A$2:$A$5361,pv_strain!G$1)</f>
        <v>0</v>
      </c>
    </row>
    <row r="2973" spans="1:7">
      <c r="A2973" s="18" t="s">
        <v>7365</v>
      </c>
      <c r="B2973" s="18">
        <f>COUNTIFS('ex3'!$C$2:$C$5361,pv_strain!$A2973,'ex3'!$A$2:$A$5361,pv_strain!B$1)</f>
        <v>0</v>
      </c>
      <c r="C2973" s="18">
        <f>COUNTIFS('ex3'!$C$2:$C$5361,pv_strain!$A2973,'ex3'!$A$2:$A$5361,pv_strain!C$1)</f>
        <v>1</v>
      </c>
      <c r="D2973" s="18">
        <f>COUNTIFS('ex3'!$C$2:$C$5361,pv_strain!$A2973,'ex3'!$A$2:$A$5361,pv_strain!D$1)</f>
        <v>0</v>
      </c>
      <c r="E2973" s="18">
        <f>COUNTIFS('ex3'!$C$2:$C$5361,pv_strain!$A2973,'ex3'!$A$2:$A$5361,pv_strain!E$1)</f>
        <v>0</v>
      </c>
      <c r="F2973" s="18">
        <f>COUNTIFS('ex3'!$C$2:$C$5361,pv_strain!$A2973,'ex3'!$A$2:$A$5361,pv_strain!F$1)</f>
        <v>0</v>
      </c>
      <c r="G2973" s="18">
        <f>COUNTIFS('ex3'!$C$2:$C$5361,pv_strain!$A2973,'ex3'!$A$2:$A$5361,pv_strain!G$1)</f>
        <v>0</v>
      </c>
    </row>
    <row r="2974" spans="1:7">
      <c r="A2974" s="18" t="s">
        <v>7367</v>
      </c>
      <c r="B2974" s="18">
        <f>COUNTIFS('ex3'!$C$2:$C$5361,pv_strain!$A2974,'ex3'!$A$2:$A$5361,pv_strain!B$1)</f>
        <v>0</v>
      </c>
      <c r="C2974" s="18">
        <f>COUNTIFS('ex3'!$C$2:$C$5361,pv_strain!$A2974,'ex3'!$A$2:$A$5361,pv_strain!C$1)</f>
        <v>1</v>
      </c>
      <c r="D2974" s="18">
        <f>COUNTIFS('ex3'!$C$2:$C$5361,pv_strain!$A2974,'ex3'!$A$2:$A$5361,pv_strain!D$1)</f>
        <v>0</v>
      </c>
      <c r="E2974" s="18">
        <f>COUNTIFS('ex3'!$C$2:$C$5361,pv_strain!$A2974,'ex3'!$A$2:$A$5361,pv_strain!E$1)</f>
        <v>0</v>
      </c>
      <c r="F2974" s="18">
        <f>COUNTIFS('ex3'!$C$2:$C$5361,pv_strain!$A2974,'ex3'!$A$2:$A$5361,pv_strain!F$1)</f>
        <v>0</v>
      </c>
      <c r="G2974" s="18">
        <f>COUNTIFS('ex3'!$C$2:$C$5361,pv_strain!$A2974,'ex3'!$A$2:$A$5361,pv_strain!G$1)</f>
        <v>0</v>
      </c>
    </row>
    <row r="2975" spans="1:7">
      <c r="A2975" s="18" t="s">
        <v>7369</v>
      </c>
      <c r="B2975" s="18">
        <f>COUNTIFS('ex3'!$C$2:$C$5361,pv_strain!$A2975,'ex3'!$A$2:$A$5361,pv_strain!B$1)</f>
        <v>0</v>
      </c>
      <c r="C2975" s="18">
        <f>COUNTIFS('ex3'!$C$2:$C$5361,pv_strain!$A2975,'ex3'!$A$2:$A$5361,pv_strain!C$1)</f>
        <v>1</v>
      </c>
      <c r="D2975" s="18">
        <f>COUNTIFS('ex3'!$C$2:$C$5361,pv_strain!$A2975,'ex3'!$A$2:$A$5361,pv_strain!D$1)</f>
        <v>0</v>
      </c>
      <c r="E2975" s="18">
        <f>COUNTIFS('ex3'!$C$2:$C$5361,pv_strain!$A2975,'ex3'!$A$2:$A$5361,pv_strain!E$1)</f>
        <v>0</v>
      </c>
      <c r="F2975" s="18">
        <f>COUNTIFS('ex3'!$C$2:$C$5361,pv_strain!$A2975,'ex3'!$A$2:$A$5361,pv_strain!F$1)</f>
        <v>0</v>
      </c>
      <c r="G2975" s="18">
        <f>COUNTIFS('ex3'!$C$2:$C$5361,pv_strain!$A2975,'ex3'!$A$2:$A$5361,pv_strain!G$1)</f>
        <v>0</v>
      </c>
    </row>
    <row r="2976" spans="1:7">
      <c r="A2976" s="18" t="s">
        <v>7371</v>
      </c>
      <c r="B2976" s="18">
        <f>COUNTIFS('ex3'!$C$2:$C$5361,pv_strain!$A2976,'ex3'!$A$2:$A$5361,pv_strain!B$1)</f>
        <v>0</v>
      </c>
      <c r="C2976" s="18">
        <f>COUNTIFS('ex3'!$C$2:$C$5361,pv_strain!$A2976,'ex3'!$A$2:$A$5361,pv_strain!C$1)</f>
        <v>1</v>
      </c>
      <c r="D2976" s="18">
        <f>COUNTIFS('ex3'!$C$2:$C$5361,pv_strain!$A2976,'ex3'!$A$2:$A$5361,pv_strain!D$1)</f>
        <v>0</v>
      </c>
      <c r="E2976" s="18">
        <f>COUNTIFS('ex3'!$C$2:$C$5361,pv_strain!$A2976,'ex3'!$A$2:$A$5361,pv_strain!E$1)</f>
        <v>0</v>
      </c>
      <c r="F2976" s="18">
        <f>COUNTIFS('ex3'!$C$2:$C$5361,pv_strain!$A2976,'ex3'!$A$2:$A$5361,pv_strain!F$1)</f>
        <v>0</v>
      </c>
      <c r="G2976" s="18">
        <f>COUNTIFS('ex3'!$C$2:$C$5361,pv_strain!$A2976,'ex3'!$A$2:$A$5361,pv_strain!G$1)</f>
        <v>0</v>
      </c>
    </row>
    <row r="2977" spans="1:7">
      <c r="A2977" s="18" t="s">
        <v>7373</v>
      </c>
      <c r="B2977" s="18">
        <f>COUNTIFS('ex3'!$C$2:$C$5361,pv_strain!$A2977,'ex3'!$A$2:$A$5361,pv_strain!B$1)</f>
        <v>0</v>
      </c>
      <c r="C2977" s="18">
        <f>COUNTIFS('ex3'!$C$2:$C$5361,pv_strain!$A2977,'ex3'!$A$2:$A$5361,pv_strain!C$1)</f>
        <v>1</v>
      </c>
      <c r="D2977" s="18">
        <f>COUNTIFS('ex3'!$C$2:$C$5361,pv_strain!$A2977,'ex3'!$A$2:$A$5361,pv_strain!D$1)</f>
        <v>0</v>
      </c>
      <c r="E2977" s="18">
        <f>COUNTIFS('ex3'!$C$2:$C$5361,pv_strain!$A2977,'ex3'!$A$2:$A$5361,pv_strain!E$1)</f>
        <v>0</v>
      </c>
      <c r="F2977" s="18">
        <f>COUNTIFS('ex3'!$C$2:$C$5361,pv_strain!$A2977,'ex3'!$A$2:$A$5361,pv_strain!F$1)</f>
        <v>0</v>
      </c>
      <c r="G2977" s="18">
        <f>COUNTIFS('ex3'!$C$2:$C$5361,pv_strain!$A2977,'ex3'!$A$2:$A$5361,pv_strain!G$1)</f>
        <v>0</v>
      </c>
    </row>
    <row r="2978" spans="1:7">
      <c r="A2978" s="18" t="s">
        <v>7375</v>
      </c>
      <c r="B2978" s="18">
        <f>COUNTIFS('ex3'!$C$2:$C$5361,pv_strain!$A2978,'ex3'!$A$2:$A$5361,pv_strain!B$1)</f>
        <v>0</v>
      </c>
      <c r="C2978" s="18">
        <f>COUNTIFS('ex3'!$C$2:$C$5361,pv_strain!$A2978,'ex3'!$A$2:$A$5361,pv_strain!C$1)</f>
        <v>2</v>
      </c>
      <c r="D2978" s="18">
        <f>COUNTIFS('ex3'!$C$2:$C$5361,pv_strain!$A2978,'ex3'!$A$2:$A$5361,pv_strain!D$1)</f>
        <v>0</v>
      </c>
      <c r="E2978" s="18">
        <f>COUNTIFS('ex3'!$C$2:$C$5361,pv_strain!$A2978,'ex3'!$A$2:$A$5361,pv_strain!E$1)</f>
        <v>0</v>
      </c>
      <c r="F2978" s="18">
        <f>COUNTIFS('ex3'!$C$2:$C$5361,pv_strain!$A2978,'ex3'!$A$2:$A$5361,pv_strain!F$1)</f>
        <v>0</v>
      </c>
      <c r="G2978" s="18">
        <f>COUNTIFS('ex3'!$C$2:$C$5361,pv_strain!$A2978,'ex3'!$A$2:$A$5361,pv_strain!G$1)</f>
        <v>0</v>
      </c>
    </row>
    <row r="2979" spans="1:7">
      <c r="A2979" s="18" t="s">
        <v>7378</v>
      </c>
      <c r="B2979" s="18">
        <f>COUNTIFS('ex3'!$C$2:$C$5361,pv_strain!$A2979,'ex3'!$A$2:$A$5361,pv_strain!B$1)</f>
        <v>0</v>
      </c>
      <c r="C2979" s="18">
        <f>COUNTIFS('ex3'!$C$2:$C$5361,pv_strain!$A2979,'ex3'!$A$2:$A$5361,pv_strain!C$1)</f>
        <v>1</v>
      </c>
      <c r="D2979" s="18">
        <f>COUNTIFS('ex3'!$C$2:$C$5361,pv_strain!$A2979,'ex3'!$A$2:$A$5361,pv_strain!D$1)</f>
        <v>0</v>
      </c>
      <c r="E2979" s="18">
        <f>COUNTIFS('ex3'!$C$2:$C$5361,pv_strain!$A2979,'ex3'!$A$2:$A$5361,pv_strain!E$1)</f>
        <v>0</v>
      </c>
      <c r="F2979" s="18">
        <f>COUNTIFS('ex3'!$C$2:$C$5361,pv_strain!$A2979,'ex3'!$A$2:$A$5361,pv_strain!F$1)</f>
        <v>0</v>
      </c>
      <c r="G2979" s="18">
        <f>COUNTIFS('ex3'!$C$2:$C$5361,pv_strain!$A2979,'ex3'!$A$2:$A$5361,pv_strain!G$1)</f>
        <v>0</v>
      </c>
    </row>
    <row r="2980" spans="1:7">
      <c r="A2980" s="18" t="s">
        <v>7380</v>
      </c>
      <c r="B2980" s="18">
        <f>COUNTIFS('ex3'!$C$2:$C$5361,pv_strain!$A2980,'ex3'!$A$2:$A$5361,pv_strain!B$1)</f>
        <v>0</v>
      </c>
      <c r="C2980" s="18">
        <f>COUNTIFS('ex3'!$C$2:$C$5361,pv_strain!$A2980,'ex3'!$A$2:$A$5361,pv_strain!C$1)</f>
        <v>1</v>
      </c>
      <c r="D2980" s="18">
        <f>COUNTIFS('ex3'!$C$2:$C$5361,pv_strain!$A2980,'ex3'!$A$2:$A$5361,pv_strain!D$1)</f>
        <v>0</v>
      </c>
      <c r="E2980" s="18">
        <f>COUNTIFS('ex3'!$C$2:$C$5361,pv_strain!$A2980,'ex3'!$A$2:$A$5361,pv_strain!E$1)</f>
        <v>0</v>
      </c>
      <c r="F2980" s="18">
        <f>COUNTIFS('ex3'!$C$2:$C$5361,pv_strain!$A2980,'ex3'!$A$2:$A$5361,pv_strain!F$1)</f>
        <v>0</v>
      </c>
      <c r="G2980" s="18">
        <f>COUNTIFS('ex3'!$C$2:$C$5361,pv_strain!$A2980,'ex3'!$A$2:$A$5361,pv_strain!G$1)</f>
        <v>0</v>
      </c>
    </row>
    <row r="2981" spans="1:7">
      <c r="A2981" s="18" t="s">
        <v>7382</v>
      </c>
      <c r="B2981" s="18">
        <f>COUNTIFS('ex3'!$C$2:$C$5361,pv_strain!$A2981,'ex3'!$A$2:$A$5361,pv_strain!B$1)</f>
        <v>0</v>
      </c>
      <c r="C2981" s="18">
        <f>COUNTIFS('ex3'!$C$2:$C$5361,pv_strain!$A2981,'ex3'!$A$2:$A$5361,pv_strain!C$1)</f>
        <v>1</v>
      </c>
      <c r="D2981" s="18">
        <f>COUNTIFS('ex3'!$C$2:$C$5361,pv_strain!$A2981,'ex3'!$A$2:$A$5361,pv_strain!D$1)</f>
        <v>0</v>
      </c>
      <c r="E2981" s="18">
        <f>COUNTIFS('ex3'!$C$2:$C$5361,pv_strain!$A2981,'ex3'!$A$2:$A$5361,pv_strain!E$1)</f>
        <v>0</v>
      </c>
      <c r="F2981" s="18">
        <f>COUNTIFS('ex3'!$C$2:$C$5361,pv_strain!$A2981,'ex3'!$A$2:$A$5361,pv_strain!F$1)</f>
        <v>0</v>
      </c>
      <c r="G2981" s="18">
        <f>COUNTIFS('ex3'!$C$2:$C$5361,pv_strain!$A2981,'ex3'!$A$2:$A$5361,pv_strain!G$1)</f>
        <v>0</v>
      </c>
    </row>
    <row r="2982" spans="1:7">
      <c r="A2982" s="18" t="s">
        <v>7384</v>
      </c>
      <c r="B2982" s="18">
        <f>COUNTIFS('ex3'!$C$2:$C$5361,pv_strain!$A2982,'ex3'!$A$2:$A$5361,pv_strain!B$1)</f>
        <v>0</v>
      </c>
      <c r="C2982" s="18">
        <f>COUNTIFS('ex3'!$C$2:$C$5361,pv_strain!$A2982,'ex3'!$A$2:$A$5361,pv_strain!C$1)</f>
        <v>1</v>
      </c>
      <c r="D2982" s="18">
        <f>COUNTIFS('ex3'!$C$2:$C$5361,pv_strain!$A2982,'ex3'!$A$2:$A$5361,pv_strain!D$1)</f>
        <v>0</v>
      </c>
      <c r="E2982" s="18">
        <f>COUNTIFS('ex3'!$C$2:$C$5361,pv_strain!$A2982,'ex3'!$A$2:$A$5361,pv_strain!E$1)</f>
        <v>0</v>
      </c>
      <c r="F2982" s="18">
        <f>COUNTIFS('ex3'!$C$2:$C$5361,pv_strain!$A2982,'ex3'!$A$2:$A$5361,pv_strain!F$1)</f>
        <v>0</v>
      </c>
      <c r="G2982" s="18">
        <f>COUNTIFS('ex3'!$C$2:$C$5361,pv_strain!$A2982,'ex3'!$A$2:$A$5361,pv_strain!G$1)</f>
        <v>0</v>
      </c>
    </row>
    <row r="2983" spans="1:7">
      <c r="A2983" s="18" t="s">
        <v>7386</v>
      </c>
      <c r="B2983" s="18">
        <f>COUNTIFS('ex3'!$C$2:$C$5361,pv_strain!$A2983,'ex3'!$A$2:$A$5361,pv_strain!B$1)</f>
        <v>0</v>
      </c>
      <c r="C2983" s="18">
        <f>COUNTIFS('ex3'!$C$2:$C$5361,pv_strain!$A2983,'ex3'!$A$2:$A$5361,pv_strain!C$1)</f>
        <v>1</v>
      </c>
      <c r="D2983" s="18">
        <f>COUNTIFS('ex3'!$C$2:$C$5361,pv_strain!$A2983,'ex3'!$A$2:$A$5361,pv_strain!D$1)</f>
        <v>0</v>
      </c>
      <c r="E2983" s="18">
        <f>COUNTIFS('ex3'!$C$2:$C$5361,pv_strain!$A2983,'ex3'!$A$2:$A$5361,pv_strain!E$1)</f>
        <v>0</v>
      </c>
      <c r="F2983" s="18">
        <f>COUNTIFS('ex3'!$C$2:$C$5361,pv_strain!$A2983,'ex3'!$A$2:$A$5361,pv_strain!F$1)</f>
        <v>0</v>
      </c>
      <c r="G2983" s="18">
        <f>COUNTIFS('ex3'!$C$2:$C$5361,pv_strain!$A2983,'ex3'!$A$2:$A$5361,pv_strain!G$1)</f>
        <v>0</v>
      </c>
    </row>
    <row r="2984" spans="1:7">
      <c r="A2984" s="18" t="s">
        <v>7388</v>
      </c>
      <c r="B2984" s="18">
        <f>COUNTIFS('ex3'!$C$2:$C$5361,pv_strain!$A2984,'ex3'!$A$2:$A$5361,pv_strain!B$1)</f>
        <v>0</v>
      </c>
      <c r="C2984" s="18">
        <f>COUNTIFS('ex3'!$C$2:$C$5361,pv_strain!$A2984,'ex3'!$A$2:$A$5361,pv_strain!C$1)</f>
        <v>1</v>
      </c>
      <c r="D2984" s="18">
        <f>COUNTIFS('ex3'!$C$2:$C$5361,pv_strain!$A2984,'ex3'!$A$2:$A$5361,pv_strain!D$1)</f>
        <v>0</v>
      </c>
      <c r="E2984" s="18">
        <f>COUNTIFS('ex3'!$C$2:$C$5361,pv_strain!$A2984,'ex3'!$A$2:$A$5361,pv_strain!E$1)</f>
        <v>0</v>
      </c>
      <c r="F2984" s="18">
        <f>COUNTIFS('ex3'!$C$2:$C$5361,pv_strain!$A2984,'ex3'!$A$2:$A$5361,pv_strain!F$1)</f>
        <v>0</v>
      </c>
      <c r="G2984" s="18">
        <f>COUNTIFS('ex3'!$C$2:$C$5361,pv_strain!$A2984,'ex3'!$A$2:$A$5361,pv_strain!G$1)</f>
        <v>0</v>
      </c>
    </row>
    <row r="2985" spans="1:7">
      <c r="A2985" s="18" t="s">
        <v>7390</v>
      </c>
      <c r="B2985" s="18">
        <f>COUNTIFS('ex3'!$C$2:$C$5361,pv_strain!$A2985,'ex3'!$A$2:$A$5361,pv_strain!B$1)</f>
        <v>0</v>
      </c>
      <c r="C2985" s="18">
        <f>COUNTIFS('ex3'!$C$2:$C$5361,pv_strain!$A2985,'ex3'!$A$2:$A$5361,pv_strain!C$1)</f>
        <v>1</v>
      </c>
      <c r="D2985" s="18">
        <f>COUNTIFS('ex3'!$C$2:$C$5361,pv_strain!$A2985,'ex3'!$A$2:$A$5361,pv_strain!D$1)</f>
        <v>0</v>
      </c>
      <c r="E2985" s="18">
        <f>COUNTIFS('ex3'!$C$2:$C$5361,pv_strain!$A2985,'ex3'!$A$2:$A$5361,pv_strain!E$1)</f>
        <v>0</v>
      </c>
      <c r="F2985" s="18">
        <f>COUNTIFS('ex3'!$C$2:$C$5361,pv_strain!$A2985,'ex3'!$A$2:$A$5361,pv_strain!F$1)</f>
        <v>0</v>
      </c>
      <c r="G2985" s="18">
        <f>COUNTIFS('ex3'!$C$2:$C$5361,pv_strain!$A2985,'ex3'!$A$2:$A$5361,pv_strain!G$1)</f>
        <v>0</v>
      </c>
    </row>
    <row r="2986" spans="1:7">
      <c r="A2986" s="18" t="s">
        <v>7392</v>
      </c>
      <c r="B2986" s="18">
        <f>COUNTIFS('ex3'!$C$2:$C$5361,pv_strain!$A2986,'ex3'!$A$2:$A$5361,pv_strain!B$1)</f>
        <v>0</v>
      </c>
      <c r="C2986" s="18">
        <f>COUNTIFS('ex3'!$C$2:$C$5361,pv_strain!$A2986,'ex3'!$A$2:$A$5361,pv_strain!C$1)</f>
        <v>1</v>
      </c>
      <c r="D2986" s="18">
        <f>COUNTIFS('ex3'!$C$2:$C$5361,pv_strain!$A2986,'ex3'!$A$2:$A$5361,pv_strain!D$1)</f>
        <v>0</v>
      </c>
      <c r="E2986" s="18">
        <f>COUNTIFS('ex3'!$C$2:$C$5361,pv_strain!$A2986,'ex3'!$A$2:$A$5361,pv_strain!E$1)</f>
        <v>0</v>
      </c>
      <c r="F2986" s="18">
        <f>COUNTIFS('ex3'!$C$2:$C$5361,pv_strain!$A2986,'ex3'!$A$2:$A$5361,pv_strain!F$1)</f>
        <v>0</v>
      </c>
      <c r="G2986" s="18">
        <f>COUNTIFS('ex3'!$C$2:$C$5361,pv_strain!$A2986,'ex3'!$A$2:$A$5361,pv_strain!G$1)</f>
        <v>0</v>
      </c>
    </row>
    <row r="2987" spans="1:7">
      <c r="A2987" s="18" t="s">
        <v>7394</v>
      </c>
      <c r="B2987" s="18">
        <f>COUNTIFS('ex3'!$C$2:$C$5361,pv_strain!$A2987,'ex3'!$A$2:$A$5361,pv_strain!B$1)</f>
        <v>0</v>
      </c>
      <c r="C2987" s="18">
        <f>COUNTIFS('ex3'!$C$2:$C$5361,pv_strain!$A2987,'ex3'!$A$2:$A$5361,pv_strain!C$1)</f>
        <v>1</v>
      </c>
      <c r="D2987" s="18">
        <f>COUNTIFS('ex3'!$C$2:$C$5361,pv_strain!$A2987,'ex3'!$A$2:$A$5361,pv_strain!D$1)</f>
        <v>0</v>
      </c>
      <c r="E2987" s="18">
        <f>COUNTIFS('ex3'!$C$2:$C$5361,pv_strain!$A2987,'ex3'!$A$2:$A$5361,pv_strain!E$1)</f>
        <v>0</v>
      </c>
      <c r="F2987" s="18">
        <f>COUNTIFS('ex3'!$C$2:$C$5361,pv_strain!$A2987,'ex3'!$A$2:$A$5361,pv_strain!F$1)</f>
        <v>0</v>
      </c>
      <c r="G2987" s="18">
        <f>COUNTIFS('ex3'!$C$2:$C$5361,pv_strain!$A2987,'ex3'!$A$2:$A$5361,pv_strain!G$1)</f>
        <v>0</v>
      </c>
    </row>
    <row r="2988" spans="1:7">
      <c r="A2988" s="18" t="s">
        <v>7396</v>
      </c>
      <c r="B2988" s="18">
        <f>COUNTIFS('ex3'!$C$2:$C$5361,pv_strain!$A2988,'ex3'!$A$2:$A$5361,pv_strain!B$1)</f>
        <v>0</v>
      </c>
      <c r="C2988" s="18">
        <f>COUNTIFS('ex3'!$C$2:$C$5361,pv_strain!$A2988,'ex3'!$A$2:$A$5361,pv_strain!C$1)</f>
        <v>1</v>
      </c>
      <c r="D2988" s="18">
        <f>COUNTIFS('ex3'!$C$2:$C$5361,pv_strain!$A2988,'ex3'!$A$2:$A$5361,pv_strain!D$1)</f>
        <v>0</v>
      </c>
      <c r="E2988" s="18">
        <f>COUNTIFS('ex3'!$C$2:$C$5361,pv_strain!$A2988,'ex3'!$A$2:$A$5361,pv_strain!E$1)</f>
        <v>0</v>
      </c>
      <c r="F2988" s="18">
        <f>COUNTIFS('ex3'!$C$2:$C$5361,pv_strain!$A2988,'ex3'!$A$2:$A$5361,pv_strain!F$1)</f>
        <v>0</v>
      </c>
      <c r="G2988" s="18">
        <f>COUNTIFS('ex3'!$C$2:$C$5361,pv_strain!$A2988,'ex3'!$A$2:$A$5361,pv_strain!G$1)</f>
        <v>0</v>
      </c>
    </row>
    <row r="2989" spans="1:7">
      <c r="A2989" s="18" t="s">
        <v>7398</v>
      </c>
      <c r="B2989" s="18">
        <f>COUNTIFS('ex3'!$C$2:$C$5361,pv_strain!$A2989,'ex3'!$A$2:$A$5361,pv_strain!B$1)</f>
        <v>0</v>
      </c>
      <c r="C2989" s="18">
        <f>COUNTIFS('ex3'!$C$2:$C$5361,pv_strain!$A2989,'ex3'!$A$2:$A$5361,pv_strain!C$1)</f>
        <v>1</v>
      </c>
      <c r="D2989" s="18">
        <f>COUNTIFS('ex3'!$C$2:$C$5361,pv_strain!$A2989,'ex3'!$A$2:$A$5361,pv_strain!D$1)</f>
        <v>0</v>
      </c>
      <c r="E2989" s="18">
        <f>COUNTIFS('ex3'!$C$2:$C$5361,pv_strain!$A2989,'ex3'!$A$2:$A$5361,pv_strain!E$1)</f>
        <v>0</v>
      </c>
      <c r="F2989" s="18">
        <f>COUNTIFS('ex3'!$C$2:$C$5361,pv_strain!$A2989,'ex3'!$A$2:$A$5361,pv_strain!F$1)</f>
        <v>0</v>
      </c>
      <c r="G2989" s="18">
        <f>COUNTIFS('ex3'!$C$2:$C$5361,pv_strain!$A2989,'ex3'!$A$2:$A$5361,pv_strain!G$1)</f>
        <v>0</v>
      </c>
    </row>
    <row r="2990" spans="1:7">
      <c r="A2990" s="18" t="s">
        <v>7400</v>
      </c>
      <c r="B2990" s="18">
        <f>COUNTIFS('ex3'!$C$2:$C$5361,pv_strain!$A2990,'ex3'!$A$2:$A$5361,pv_strain!B$1)</f>
        <v>0</v>
      </c>
      <c r="C2990" s="18">
        <f>COUNTIFS('ex3'!$C$2:$C$5361,pv_strain!$A2990,'ex3'!$A$2:$A$5361,pv_strain!C$1)</f>
        <v>1</v>
      </c>
      <c r="D2990" s="18">
        <f>COUNTIFS('ex3'!$C$2:$C$5361,pv_strain!$A2990,'ex3'!$A$2:$A$5361,pv_strain!D$1)</f>
        <v>0</v>
      </c>
      <c r="E2990" s="18">
        <f>COUNTIFS('ex3'!$C$2:$C$5361,pv_strain!$A2990,'ex3'!$A$2:$A$5361,pv_strain!E$1)</f>
        <v>0</v>
      </c>
      <c r="F2990" s="18">
        <f>COUNTIFS('ex3'!$C$2:$C$5361,pv_strain!$A2990,'ex3'!$A$2:$A$5361,pv_strain!F$1)</f>
        <v>0</v>
      </c>
      <c r="G2990" s="18">
        <f>COUNTIFS('ex3'!$C$2:$C$5361,pv_strain!$A2990,'ex3'!$A$2:$A$5361,pv_strain!G$1)</f>
        <v>0</v>
      </c>
    </row>
    <row r="2991" spans="1:7">
      <c r="A2991" s="18" t="s">
        <v>7402</v>
      </c>
      <c r="B2991" s="18">
        <f>COUNTIFS('ex3'!$C$2:$C$5361,pv_strain!$A2991,'ex3'!$A$2:$A$5361,pv_strain!B$1)</f>
        <v>0</v>
      </c>
      <c r="C2991" s="18">
        <f>COUNTIFS('ex3'!$C$2:$C$5361,pv_strain!$A2991,'ex3'!$A$2:$A$5361,pv_strain!C$1)</f>
        <v>1</v>
      </c>
      <c r="D2991" s="18">
        <f>COUNTIFS('ex3'!$C$2:$C$5361,pv_strain!$A2991,'ex3'!$A$2:$A$5361,pv_strain!D$1)</f>
        <v>0</v>
      </c>
      <c r="E2991" s="18">
        <f>COUNTIFS('ex3'!$C$2:$C$5361,pv_strain!$A2991,'ex3'!$A$2:$A$5361,pv_strain!E$1)</f>
        <v>0</v>
      </c>
      <c r="F2991" s="18">
        <f>COUNTIFS('ex3'!$C$2:$C$5361,pv_strain!$A2991,'ex3'!$A$2:$A$5361,pv_strain!F$1)</f>
        <v>0</v>
      </c>
      <c r="G2991" s="18">
        <f>COUNTIFS('ex3'!$C$2:$C$5361,pv_strain!$A2991,'ex3'!$A$2:$A$5361,pv_strain!G$1)</f>
        <v>0</v>
      </c>
    </row>
    <row r="2992" spans="1:7">
      <c r="A2992" s="18" t="s">
        <v>7404</v>
      </c>
      <c r="B2992" s="18">
        <f>COUNTIFS('ex3'!$C$2:$C$5361,pv_strain!$A2992,'ex3'!$A$2:$A$5361,pv_strain!B$1)</f>
        <v>0</v>
      </c>
      <c r="C2992" s="18">
        <f>COUNTIFS('ex3'!$C$2:$C$5361,pv_strain!$A2992,'ex3'!$A$2:$A$5361,pv_strain!C$1)</f>
        <v>1</v>
      </c>
      <c r="D2992" s="18">
        <f>COUNTIFS('ex3'!$C$2:$C$5361,pv_strain!$A2992,'ex3'!$A$2:$A$5361,pv_strain!D$1)</f>
        <v>0</v>
      </c>
      <c r="E2992" s="18">
        <f>COUNTIFS('ex3'!$C$2:$C$5361,pv_strain!$A2992,'ex3'!$A$2:$A$5361,pv_strain!E$1)</f>
        <v>0</v>
      </c>
      <c r="F2992" s="18">
        <f>COUNTIFS('ex3'!$C$2:$C$5361,pv_strain!$A2992,'ex3'!$A$2:$A$5361,pv_strain!F$1)</f>
        <v>0</v>
      </c>
      <c r="G2992" s="18">
        <f>COUNTIFS('ex3'!$C$2:$C$5361,pv_strain!$A2992,'ex3'!$A$2:$A$5361,pv_strain!G$1)</f>
        <v>0</v>
      </c>
    </row>
    <row r="2993" spans="1:7">
      <c r="A2993" s="18" t="s">
        <v>7406</v>
      </c>
      <c r="B2993" s="18">
        <f>COUNTIFS('ex3'!$C$2:$C$5361,pv_strain!$A2993,'ex3'!$A$2:$A$5361,pv_strain!B$1)</f>
        <v>0</v>
      </c>
      <c r="C2993" s="18">
        <f>COUNTIFS('ex3'!$C$2:$C$5361,pv_strain!$A2993,'ex3'!$A$2:$A$5361,pv_strain!C$1)</f>
        <v>1</v>
      </c>
      <c r="D2993" s="18">
        <f>COUNTIFS('ex3'!$C$2:$C$5361,pv_strain!$A2993,'ex3'!$A$2:$A$5361,pv_strain!D$1)</f>
        <v>0</v>
      </c>
      <c r="E2993" s="18">
        <f>COUNTIFS('ex3'!$C$2:$C$5361,pv_strain!$A2993,'ex3'!$A$2:$A$5361,pv_strain!E$1)</f>
        <v>0</v>
      </c>
      <c r="F2993" s="18">
        <f>COUNTIFS('ex3'!$C$2:$C$5361,pv_strain!$A2993,'ex3'!$A$2:$A$5361,pv_strain!F$1)</f>
        <v>0</v>
      </c>
      <c r="G2993" s="18">
        <f>COUNTIFS('ex3'!$C$2:$C$5361,pv_strain!$A2993,'ex3'!$A$2:$A$5361,pv_strain!G$1)</f>
        <v>0</v>
      </c>
    </row>
    <row r="2994" spans="1:7">
      <c r="A2994" s="18" t="s">
        <v>7408</v>
      </c>
      <c r="B2994" s="18">
        <f>COUNTIFS('ex3'!$C$2:$C$5361,pv_strain!$A2994,'ex3'!$A$2:$A$5361,pv_strain!B$1)</f>
        <v>0</v>
      </c>
      <c r="C2994" s="18">
        <f>COUNTIFS('ex3'!$C$2:$C$5361,pv_strain!$A2994,'ex3'!$A$2:$A$5361,pv_strain!C$1)</f>
        <v>1</v>
      </c>
      <c r="D2994" s="18">
        <f>COUNTIFS('ex3'!$C$2:$C$5361,pv_strain!$A2994,'ex3'!$A$2:$A$5361,pv_strain!D$1)</f>
        <v>0</v>
      </c>
      <c r="E2994" s="18">
        <f>COUNTIFS('ex3'!$C$2:$C$5361,pv_strain!$A2994,'ex3'!$A$2:$A$5361,pv_strain!E$1)</f>
        <v>0</v>
      </c>
      <c r="F2994" s="18">
        <f>COUNTIFS('ex3'!$C$2:$C$5361,pv_strain!$A2994,'ex3'!$A$2:$A$5361,pv_strain!F$1)</f>
        <v>0</v>
      </c>
      <c r="G2994" s="18">
        <f>COUNTIFS('ex3'!$C$2:$C$5361,pv_strain!$A2994,'ex3'!$A$2:$A$5361,pv_strain!G$1)</f>
        <v>0</v>
      </c>
    </row>
    <row r="2995" spans="1:7">
      <c r="A2995" s="18" t="s">
        <v>7410</v>
      </c>
      <c r="B2995" s="18">
        <f>COUNTIFS('ex3'!$C$2:$C$5361,pv_strain!$A2995,'ex3'!$A$2:$A$5361,pv_strain!B$1)</f>
        <v>0</v>
      </c>
      <c r="C2995" s="18">
        <f>COUNTIFS('ex3'!$C$2:$C$5361,pv_strain!$A2995,'ex3'!$A$2:$A$5361,pv_strain!C$1)</f>
        <v>1</v>
      </c>
      <c r="D2995" s="18">
        <f>COUNTIFS('ex3'!$C$2:$C$5361,pv_strain!$A2995,'ex3'!$A$2:$A$5361,pv_strain!D$1)</f>
        <v>0</v>
      </c>
      <c r="E2995" s="18">
        <f>COUNTIFS('ex3'!$C$2:$C$5361,pv_strain!$A2995,'ex3'!$A$2:$A$5361,pv_strain!E$1)</f>
        <v>0</v>
      </c>
      <c r="F2995" s="18">
        <f>COUNTIFS('ex3'!$C$2:$C$5361,pv_strain!$A2995,'ex3'!$A$2:$A$5361,pv_strain!F$1)</f>
        <v>0</v>
      </c>
      <c r="G2995" s="18">
        <f>COUNTIFS('ex3'!$C$2:$C$5361,pv_strain!$A2995,'ex3'!$A$2:$A$5361,pv_strain!G$1)</f>
        <v>0</v>
      </c>
    </row>
    <row r="2996" spans="1:7">
      <c r="A2996" s="18" t="s">
        <v>7412</v>
      </c>
      <c r="B2996" s="18">
        <f>COUNTIFS('ex3'!$C$2:$C$5361,pv_strain!$A2996,'ex3'!$A$2:$A$5361,pv_strain!B$1)</f>
        <v>0</v>
      </c>
      <c r="C2996" s="18">
        <f>COUNTIFS('ex3'!$C$2:$C$5361,pv_strain!$A2996,'ex3'!$A$2:$A$5361,pv_strain!C$1)</f>
        <v>1</v>
      </c>
      <c r="D2996" s="18">
        <f>COUNTIFS('ex3'!$C$2:$C$5361,pv_strain!$A2996,'ex3'!$A$2:$A$5361,pv_strain!D$1)</f>
        <v>0</v>
      </c>
      <c r="E2996" s="18">
        <f>COUNTIFS('ex3'!$C$2:$C$5361,pv_strain!$A2996,'ex3'!$A$2:$A$5361,pv_strain!E$1)</f>
        <v>0</v>
      </c>
      <c r="F2996" s="18">
        <f>COUNTIFS('ex3'!$C$2:$C$5361,pv_strain!$A2996,'ex3'!$A$2:$A$5361,pv_strain!F$1)</f>
        <v>0</v>
      </c>
      <c r="G2996" s="18">
        <f>COUNTIFS('ex3'!$C$2:$C$5361,pv_strain!$A2996,'ex3'!$A$2:$A$5361,pv_strain!G$1)</f>
        <v>0</v>
      </c>
    </row>
    <row r="2997" spans="1:7">
      <c r="A2997" s="18" t="s">
        <v>7414</v>
      </c>
      <c r="B2997" s="18">
        <f>COUNTIFS('ex3'!$C$2:$C$5361,pv_strain!$A2997,'ex3'!$A$2:$A$5361,pv_strain!B$1)</f>
        <v>0</v>
      </c>
      <c r="C2997" s="18">
        <f>COUNTIFS('ex3'!$C$2:$C$5361,pv_strain!$A2997,'ex3'!$A$2:$A$5361,pv_strain!C$1)</f>
        <v>1</v>
      </c>
      <c r="D2997" s="18">
        <f>COUNTIFS('ex3'!$C$2:$C$5361,pv_strain!$A2997,'ex3'!$A$2:$A$5361,pv_strain!D$1)</f>
        <v>0</v>
      </c>
      <c r="E2997" s="18">
        <f>COUNTIFS('ex3'!$C$2:$C$5361,pv_strain!$A2997,'ex3'!$A$2:$A$5361,pv_strain!E$1)</f>
        <v>0</v>
      </c>
      <c r="F2997" s="18">
        <f>COUNTIFS('ex3'!$C$2:$C$5361,pv_strain!$A2997,'ex3'!$A$2:$A$5361,pv_strain!F$1)</f>
        <v>0</v>
      </c>
      <c r="G2997" s="18">
        <f>COUNTIFS('ex3'!$C$2:$C$5361,pv_strain!$A2997,'ex3'!$A$2:$A$5361,pv_strain!G$1)</f>
        <v>0</v>
      </c>
    </row>
    <row r="2998" spans="1:7">
      <c r="A2998" s="18" t="s">
        <v>7416</v>
      </c>
      <c r="B2998" s="18">
        <f>COUNTIFS('ex3'!$C$2:$C$5361,pv_strain!$A2998,'ex3'!$A$2:$A$5361,pv_strain!B$1)</f>
        <v>0</v>
      </c>
      <c r="C2998" s="18">
        <f>COUNTIFS('ex3'!$C$2:$C$5361,pv_strain!$A2998,'ex3'!$A$2:$A$5361,pv_strain!C$1)</f>
        <v>1</v>
      </c>
      <c r="D2998" s="18">
        <f>COUNTIFS('ex3'!$C$2:$C$5361,pv_strain!$A2998,'ex3'!$A$2:$A$5361,pv_strain!D$1)</f>
        <v>0</v>
      </c>
      <c r="E2998" s="18">
        <f>COUNTIFS('ex3'!$C$2:$C$5361,pv_strain!$A2998,'ex3'!$A$2:$A$5361,pv_strain!E$1)</f>
        <v>0</v>
      </c>
      <c r="F2998" s="18">
        <f>COUNTIFS('ex3'!$C$2:$C$5361,pv_strain!$A2998,'ex3'!$A$2:$A$5361,pv_strain!F$1)</f>
        <v>0</v>
      </c>
      <c r="G2998" s="18">
        <f>COUNTIFS('ex3'!$C$2:$C$5361,pv_strain!$A2998,'ex3'!$A$2:$A$5361,pv_strain!G$1)</f>
        <v>0</v>
      </c>
    </row>
    <row r="2999" spans="1:7">
      <c r="A2999" s="18" t="s">
        <v>7418</v>
      </c>
      <c r="B2999" s="18">
        <f>COUNTIFS('ex3'!$C$2:$C$5361,pv_strain!$A2999,'ex3'!$A$2:$A$5361,pv_strain!B$1)</f>
        <v>0</v>
      </c>
      <c r="C2999" s="18">
        <f>COUNTIFS('ex3'!$C$2:$C$5361,pv_strain!$A2999,'ex3'!$A$2:$A$5361,pv_strain!C$1)</f>
        <v>1</v>
      </c>
      <c r="D2999" s="18">
        <f>COUNTIFS('ex3'!$C$2:$C$5361,pv_strain!$A2999,'ex3'!$A$2:$A$5361,pv_strain!D$1)</f>
        <v>0</v>
      </c>
      <c r="E2999" s="18">
        <f>COUNTIFS('ex3'!$C$2:$C$5361,pv_strain!$A2999,'ex3'!$A$2:$A$5361,pv_strain!E$1)</f>
        <v>0</v>
      </c>
      <c r="F2999" s="18">
        <f>COUNTIFS('ex3'!$C$2:$C$5361,pv_strain!$A2999,'ex3'!$A$2:$A$5361,pv_strain!F$1)</f>
        <v>0</v>
      </c>
      <c r="G2999" s="18">
        <f>COUNTIFS('ex3'!$C$2:$C$5361,pv_strain!$A2999,'ex3'!$A$2:$A$5361,pv_strain!G$1)</f>
        <v>0</v>
      </c>
    </row>
    <row r="3000" spans="1:7">
      <c r="A3000" s="18" t="s">
        <v>7420</v>
      </c>
      <c r="B3000" s="18">
        <f>COUNTIFS('ex3'!$C$2:$C$5361,pv_strain!$A3000,'ex3'!$A$2:$A$5361,pv_strain!B$1)</f>
        <v>0</v>
      </c>
      <c r="C3000" s="18">
        <f>COUNTIFS('ex3'!$C$2:$C$5361,pv_strain!$A3000,'ex3'!$A$2:$A$5361,pv_strain!C$1)</f>
        <v>1</v>
      </c>
      <c r="D3000" s="18">
        <f>COUNTIFS('ex3'!$C$2:$C$5361,pv_strain!$A3000,'ex3'!$A$2:$A$5361,pv_strain!D$1)</f>
        <v>0</v>
      </c>
      <c r="E3000" s="18">
        <f>COUNTIFS('ex3'!$C$2:$C$5361,pv_strain!$A3000,'ex3'!$A$2:$A$5361,pv_strain!E$1)</f>
        <v>0</v>
      </c>
      <c r="F3000" s="18">
        <f>COUNTIFS('ex3'!$C$2:$C$5361,pv_strain!$A3000,'ex3'!$A$2:$A$5361,pv_strain!F$1)</f>
        <v>0</v>
      </c>
      <c r="G3000" s="18">
        <f>COUNTIFS('ex3'!$C$2:$C$5361,pv_strain!$A3000,'ex3'!$A$2:$A$5361,pv_strain!G$1)</f>
        <v>0</v>
      </c>
    </row>
    <row r="3001" spans="1:7">
      <c r="A3001" s="18" t="s">
        <v>7422</v>
      </c>
      <c r="B3001" s="18">
        <f>COUNTIFS('ex3'!$C$2:$C$5361,pv_strain!$A3001,'ex3'!$A$2:$A$5361,pv_strain!B$1)</f>
        <v>0</v>
      </c>
      <c r="C3001" s="18">
        <f>COUNTIFS('ex3'!$C$2:$C$5361,pv_strain!$A3001,'ex3'!$A$2:$A$5361,pv_strain!C$1)</f>
        <v>1</v>
      </c>
      <c r="D3001" s="18">
        <f>COUNTIFS('ex3'!$C$2:$C$5361,pv_strain!$A3001,'ex3'!$A$2:$A$5361,pv_strain!D$1)</f>
        <v>0</v>
      </c>
      <c r="E3001" s="18">
        <f>COUNTIFS('ex3'!$C$2:$C$5361,pv_strain!$A3001,'ex3'!$A$2:$A$5361,pv_strain!E$1)</f>
        <v>0</v>
      </c>
      <c r="F3001" s="18">
        <f>COUNTIFS('ex3'!$C$2:$C$5361,pv_strain!$A3001,'ex3'!$A$2:$A$5361,pv_strain!F$1)</f>
        <v>0</v>
      </c>
      <c r="G3001" s="18">
        <f>COUNTIFS('ex3'!$C$2:$C$5361,pv_strain!$A3001,'ex3'!$A$2:$A$5361,pv_strain!G$1)</f>
        <v>0</v>
      </c>
    </row>
    <row r="3002" spans="1:7">
      <c r="A3002" s="18" t="s">
        <v>7424</v>
      </c>
      <c r="B3002" s="18">
        <f>COUNTIFS('ex3'!$C$2:$C$5361,pv_strain!$A3002,'ex3'!$A$2:$A$5361,pv_strain!B$1)</f>
        <v>0</v>
      </c>
      <c r="C3002" s="18">
        <f>COUNTIFS('ex3'!$C$2:$C$5361,pv_strain!$A3002,'ex3'!$A$2:$A$5361,pv_strain!C$1)</f>
        <v>1</v>
      </c>
      <c r="D3002" s="18">
        <f>COUNTIFS('ex3'!$C$2:$C$5361,pv_strain!$A3002,'ex3'!$A$2:$A$5361,pv_strain!D$1)</f>
        <v>0</v>
      </c>
      <c r="E3002" s="18">
        <f>COUNTIFS('ex3'!$C$2:$C$5361,pv_strain!$A3002,'ex3'!$A$2:$A$5361,pv_strain!E$1)</f>
        <v>0</v>
      </c>
      <c r="F3002" s="18">
        <f>COUNTIFS('ex3'!$C$2:$C$5361,pv_strain!$A3002,'ex3'!$A$2:$A$5361,pv_strain!F$1)</f>
        <v>0</v>
      </c>
      <c r="G3002" s="18">
        <f>COUNTIFS('ex3'!$C$2:$C$5361,pv_strain!$A3002,'ex3'!$A$2:$A$5361,pv_strain!G$1)</f>
        <v>0</v>
      </c>
    </row>
    <row r="3003" spans="1:7">
      <c r="A3003" s="18" t="s">
        <v>7426</v>
      </c>
      <c r="B3003" s="18">
        <f>COUNTIFS('ex3'!$C$2:$C$5361,pv_strain!$A3003,'ex3'!$A$2:$A$5361,pv_strain!B$1)</f>
        <v>0</v>
      </c>
      <c r="C3003" s="18">
        <f>COUNTIFS('ex3'!$C$2:$C$5361,pv_strain!$A3003,'ex3'!$A$2:$A$5361,pv_strain!C$1)</f>
        <v>1</v>
      </c>
      <c r="D3003" s="18">
        <f>COUNTIFS('ex3'!$C$2:$C$5361,pv_strain!$A3003,'ex3'!$A$2:$A$5361,pv_strain!D$1)</f>
        <v>0</v>
      </c>
      <c r="E3003" s="18">
        <f>COUNTIFS('ex3'!$C$2:$C$5361,pv_strain!$A3003,'ex3'!$A$2:$A$5361,pv_strain!E$1)</f>
        <v>0</v>
      </c>
      <c r="F3003" s="18">
        <f>COUNTIFS('ex3'!$C$2:$C$5361,pv_strain!$A3003,'ex3'!$A$2:$A$5361,pv_strain!F$1)</f>
        <v>0</v>
      </c>
      <c r="G3003" s="18">
        <f>COUNTIFS('ex3'!$C$2:$C$5361,pv_strain!$A3003,'ex3'!$A$2:$A$5361,pv_strain!G$1)</f>
        <v>0</v>
      </c>
    </row>
    <row r="3004" spans="1:7">
      <c r="A3004" s="18" t="s">
        <v>7428</v>
      </c>
      <c r="B3004" s="18">
        <f>COUNTIFS('ex3'!$C$2:$C$5361,pv_strain!$A3004,'ex3'!$A$2:$A$5361,pv_strain!B$1)</f>
        <v>0</v>
      </c>
      <c r="C3004" s="18">
        <f>COUNTIFS('ex3'!$C$2:$C$5361,pv_strain!$A3004,'ex3'!$A$2:$A$5361,pv_strain!C$1)</f>
        <v>1</v>
      </c>
      <c r="D3004" s="18">
        <f>COUNTIFS('ex3'!$C$2:$C$5361,pv_strain!$A3004,'ex3'!$A$2:$A$5361,pv_strain!D$1)</f>
        <v>0</v>
      </c>
      <c r="E3004" s="18">
        <f>COUNTIFS('ex3'!$C$2:$C$5361,pv_strain!$A3004,'ex3'!$A$2:$A$5361,pv_strain!E$1)</f>
        <v>0</v>
      </c>
      <c r="F3004" s="18">
        <f>COUNTIFS('ex3'!$C$2:$C$5361,pv_strain!$A3004,'ex3'!$A$2:$A$5361,pv_strain!F$1)</f>
        <v>0</v>
      </c>
      <c r="G3004" s="18">
        <f>COUNTIFS('ex3'!$C$2:$C$5361,pv_strain!$A3004,'ex3'!$A$2:$A$5361,pv_strain!G$1)</f>
        <v>0</v>
      </c>
    </row>
    <row r="3005" spans="1:7">
      <c r="A3005" s="18" t="s">
        <v>7430</v>
      </c>
      <c r="B3005" s="18">
        <f>COUNTIFS('ex3'!$C$2:$C$5361,pv_strain!$A3005,'ex3'!$A$2:$A$5361,pv_strain!B$1)</f>
        <v>0</v>
      </c>
      <c r="C3005" s="18">
        <f>COUNTIFS('ex3'!$C$2:$C$5361,pv_strain!$A3005,'ex3'!$A$2:$A$5361,pv_strain!C$1)</f>
        <v>1</v>
      </c>
      <c r="D3005" s="18">
        <f>COUNTIFS('ex3'!$C$2:$C$5361,pv_strain!$A3005,'ex3'!$A$2:$A$5361,pv_strain!D$1)</f>
        <v>0</v>
      </c>
      <c r="E3005" s="18">
        <f>COUNTIFS('ex3'!$C$2:$C$5361,pv_strain!$A3005,'ex3'!$A$2:$A$5361,pv_strain!E$1)</f>
        <v>0</v>
      </c>
      <c r="F3005" s="18">
        <f>COUNTIFS('ex3'!$C$2:$C$5361,pv_strain!$A3005,'ex3'!$A$2:$A$5361,pv_strain!F$1)</f>
        <v>0</v>
      </c>
      <c r="G3005" s="18">
        <f>COUNTIFS('ex3'!$C$2:$C$5361,pv_strain!$A3005,'ex3'!$A$2:$A$5361,pv_strain!G$1)</f>
        <v>0</v>
      </c>
    </row>
    <row r="3006" spans="1:7">
      <c r="A3006" s="18" t="s">
        <v>7432</v>
      </c>
      <c r="B3006" s="18">
        <f>COUNTIFS('ex3'!$C$2:$C$5361,pv_strain!$A3006,'ex3'!$A$2:$A$5361,pv_strain!B$1)</f>
        <v>0</v>
      </c>
      <c r="C3006" s="18">
        <f>COUNTIFS('ex3'!$C$2:$C$5361,pv_strain!$A3006,'ex3'!$A$2:$A$5361,pv_strain!C$1)</f>
        <v>1</v>
      </c>
      <c r="D3006" s="18">
        <f>COUNTIFS('ex3'!$C$2:$C$5361,pv_strain!$A3006,'ex3'!$A$2:$A$5361,pv_strain!D$1)</f>
        <v>0</v>
      </c>
      <c r="E3006" s="18">
        <f>COUNTIFS('ex3'!$C$2:$C$5361,pv_strain!$A3006,'ex3'!$A$2:$A$5361,pv_strain!E$1)</f>
        <v>0</v>
      </c>
      <c r="F3006" s="18">
        <f>COUNTIFS('ex3'!$C$2:$C$5361,pv_strain!$A3006,'ex3'!$A$2:$A$5361,pv_strain!F$1)</f>
        <v>0</v>
      </c>
      <c r="G3006" s="18">
        <f>COUNTIFS('ex3'!$C$2:$C$5361,pv_strain!$A3006,'ex3'!$A$2:$A$5361,pv_strain!G$1)</f>
        <v>0</v>
      </c>
    </row>
    <row r="3007" spans="1:7">
      <c r="A3007" s="18" t="s">
        <v>7434</v>
      </c>
      <c r="B3007" s="18">
        <f>COUNTIFS('ex3'!$C$2:$C$5361,pv_strain!$A3007,'ex3'!$A$2:$A$5361,pv_strain!B$1)</f>
        <v>0</v>
      </c>
      <c r="C3007" s="18">
        <f>COUNTIFS('ex3'!$C$2:$C$5361,pv_strain!$A3007,'ex3'!$A$2:$A$5361,pv_strain!C$1)</f>
        <v>1</v>
      </c>
      <c r="D3007" s="18">
        <f>COUNTIFS('ex3'!$C$2:$C$5361,pv_strain!$A3007,'ex3'!$A$2:$A$5361,pv_strain!D$1)</f>
        <v>0</v>
      </c>
      <c r="E3007" s="18">
        <f>COUNTIFS('ex3'!$C$2:$C$5361,pv_strain!$A3007,'ex3'!$A$2:$A$5361,pv_strain!E$1)</f>
        <v>0</v>
      </c>
      <c r="F3007" s="18">
        <f>COUNTIFS('ex3'!$C$2:$C$5361,pv_strain!$A3007,'ex3'!$A$2:$A$5361,pv_strain!F$1)</f>
        <v>0</v>
      </c>
      <c r="G3007" s="18">
        <f>COUNTIFS('ex3'!$C$2:$C$5361,pv_strain!$A3007,'ex3'!$A$2:$A$5361,pv_strain!G$1)</f>
        <v>0</v>
      </c>
    </row>
    <row r="3008" spans="1:7">
      <c r="A3008" s="18" t="s">
        <v>7436</v>
      </c>
      <c r="B3008" s="18">
        <f>COUNTIFS('ex3'!$C$2:$C$5361,pv_strain!$A3008,'ex3'!$A$2:$A$5361,pv_strain!B$1)</f>
        <v>0</v>
      </c>
      <c r="C3008" s="18">
        <f>COUNTIFS('ex3'!$C$2:$C$5361,pv_strain!$A3008,'ex3'!$A$2:$A$5361,pv_strain!C$1)</f>
        <v>1</v>
      </c>
      <c r="D3008" s="18">
        <f>COUNTIFS('ex3'!$C$2:$C$5361,pv_strain!$A3008,'ex3'!$A$2:$A$5361,pv_strain!D$1)</f>
        <v>0</v>
      </c>
      <c r="E3008" s="18">
        <f>COUNTIFS('ex3'!$C$2:$C$5361,pv_strain!$A3008,'ex3'!$A$2:$A$5361,pv_strain!E$1)</f>
        <v>0</v>
      </c>
      <c r="F3008" s="18">
        <f>COUNTIFS('ex3'!$C$2:$C$5361,pv_strain!$A3008,'ex3'!$A$2:$A$5361,pv_strain!F$1)</f>
        <v>0</v>
      </c>
      <c r="G3008" s="18">
        <f>COUNTIFS('ex3'!$C$2:$C$5361,pv_strain!$A3008,'ex3'!$A$2:$A$5361,pv_strain!G$1)</f>
        <v>0</v>
      </c>
    </row>
    <row r="3009" spans="1:7">
      <c r="A3009" s="18" t="s">
        <v>7438</v>
      </c>
      <c r="B3009" s="18">
        <f>COUNTIFS('ex3'!$C$2:$C$5361,pv_strain!$A3009,'ex3'!$A$2:$A$5361,pv_strain!B$1)</f>
        <v>0</v>
      </c>
      <c r="C3009" s="18">
        <f>COUNTIFS('ex3'!$C$2:$C$5361,pv_strain!$A3009,'ex3'!$A$2:$A$5361,pv_strain!C$1)</f>
        <v>1</v>
      </c>
      <c r="D3009" s="18">
        <f>COUNTIFS('ex3'!$C$2:$C$5361,pv_strain!$A3009,'ex3'!$A$2:$A$5361,pv_strain!D$1)</f>
        <v>0</v>
      </c>
      <c r="E3009" s="18">
        <f>COUNTIFS('ex3'!$C$2:$C$5361,pv_strain!$A3009,'ex3'!$A$2:$A$5361,pv_strain!E$1)</f>
        <v>0</v>
      </c>
      <c r="F3009" s="18">
        <f>COUNTIFS('ex3'!$C$2:$C$5361,pv_strain!$A3009,'ex3'!$A$2:$A$5361,pv_strain!F$1)</f>
        <v>0</v>
      </c>
      <c r="G3009" s="18">
        <f>COUNTIFS('ex3'!$C$2:$C$5361,pv_strain!$A3009,'ex3'!$A$2:$A$5361,pv_strain!G$1)</f>
        <v>0</v>
      </c>
    </row>
    <row r="3010" spans="1:7">
      <c r="A3010" s="18" t="s">
        <v>7440</v>
      </c>
      <c r="B3010" s="18">
        <f>COUNTIFS('ex3'!$C$2:$C$5361,pv_strain!$A3010,'ex3'!$A$2:$A$5361,pv_strain!B$1)</f>
        <v>0</v>
      </c>
      <c r="C3010" s="18">
        <f>COUNTIFS('ex3'!$C$2:$C$5361,pv_strain!$A3010,'ex3'!$A$2:$A$5361,pv_strain!C$1)</f>
        <v>1</v>
      </c>
      <c r="D3010" s="18">
        <f>COUNTIFS('ex3'!$C$2:$C$5361,pv_strain!$A3010,'ex3'!$A$2:$A$5361,pv_strain!D$1)</f>
        <v>0</v>
      </c>
      <c r="E3010" s="18">
        <f>COUNTIFS('ex3'!$C$2:$C$5361,pv_strain!$A3010,'ex3'!$A$2:$A$5361,pv_strain!E$1)</f>
        <v>0</v>
      </c>
      <c r="F3010" s="18">
        <f>COUNTIFS('ex3'!$C$2:$C$5361,pv_strain!$A3010,'ex3'!$A$2:$A$5361,pv_strain!F$1)</f>
        <v>0</v>
      </c>
      <c r="G3010" s="18">
        <f>COUNTIFS('ex3'!$C$2:$C$5361,pv_strain!$A3010,'ex3'!$A$2:$A$5361,pv_strain!G$1)</f>
        <v>0</v>
      </c>
    </row>
    <row r="3011" spans="1:7">
      <c r="A3011" s="18" t="s">
        <v>7442</v>
      </c>
      <c r="B3011" s="18">
        <f>COUNTIFS('ex3'!$C$2:$C$5361,pv_strain!$A3011,'ex3'!$A$2:$A$5361,pv_strain!B$1)</f>
        <v>0</v>
      </c>
      <c r="C3011" s="18">
        <f>COUNTIFS('ex3'!$C$2:$C$5361,pv_strain!$A3011,'ex3'!$A$2:$A$5361,pv_strain!C$1)</f>
        <v>1</v>
      </c>
      <c r="D3011" s="18">
        <f>COUNTIFS('ex3'!$C$2:$C$5361,pv_strain!$A3011,'ex3'!$A$2:$A$5361,pv_strain!D$1)</f>
        <v>0</v>
      </c>
      <c r="E3011" s="18">
        <f>COUNTIFS('ex3'!$C$2:$C$5361,pv_strain!$A3011,'ex3'!$A$2:$A$5361,pv_strain!E$1)</f>
        <v>0</v>
      </c>
      <c r="F3011" s="18">
        <f>COUNTIFS('ex3'!$C$2:$C$5361,pv_strain!$A3011,'ex3'!$A$2:$A$5361,pv_strain!F$1)</f>
        <v>0</v>
      </c>
      <c r="G3011" s="18">
        <f>COUNTIFS('ex3'!$C$2:$C$5361,pv_strain!$A3011,'ex3'!$A$2:$A$5361,pv_strain!G$1)</f>
        <v>0</v>
      </c>
    </row>
    <row r="3012" spans="1:7">
      <c r="A3012" s="18" t="s">
        <v>7444</v>
      </c>
      <c r="B3012" s="18">
        <f>COUNTIFS('ex3'!$C$2:$C$5361,pv_strain!$A3012,'ex3'!$A$2:$A$5361,pv_strain!B$1)</f>
        <v>0</v>
      </c>
      <c r="C3012" s="18">
        <f>COUNTIFS('ex3'!$C$2:$C$5361,pv_strain!$A3012,'ex3'!$A$2:$A$5361,pv_strain!C$1)</f>
        <v>1</v>
      </c>
      <c r="D3012" s="18">
        <f>COUNTIFS('ex3'!$C$2:$C$5361,pv_strain!$A3012,'ex3'!$A$2:$A$5361,pv_strain!D$1)</f>
        <v>0</v>
      </c>
      <c r="E3012" s="18">
        <f>COUNTIFS('ex3'!$C$2:$C$5361,pv_strain!$A3012,'ex3'!$A$2:$A$5361,pv_strain!E$1)</f>
        <v>0</v>
      </c>
      <c r="F3012" s="18">
        <f>COUNTIFS('ex3'!$C$2:$C$5361,pv_strain!$A3012,'ex3'!$A$2:$A$5361,pv_strain!F$1)</f>
        <v>0</v>
      </c>
      <c r="G3012" s="18">
        <f>COUNTIFS('ex3'!$C$2:$C$5361,pv_strain!$A3012,'ex3'!$A$2:$A$5361,pv_strain!G$1)</f>
        <v>0</v>
      </c>
    </row>
    <row r="3013" spans="1:7">
      <c r="A3013" s="18" t="s">
        <v>7446</v>
      </c>
      <c r="B3013" s="18">
        <f>COUNTIFS('ex3'!$C$2:$C$5361,pv_strain!$A3013,'ex3'!$A$2:$A$5361,pv_strain!B$1)</f>
        <v>0</v>
      </c>
      <c r="C3013" s="18">
        <f>COUNTIFS('ex3'!$C$2:$C$5361,pv_strain!$A3013,'ex3'!$A$2:$A$5361,pv_strain!C$1)</f>
        <v>1</v>
      </c>
      <c r="D3013" s="18">
        <f>COUNTIFS('ex3'!$C$2:$C$5361,pv_strain!$A3013,'ex3'!$A$2:$A$5361,pv_strain!D$1)</f>
        <v>0</v>
      </c>
      <c r="E3013" s="18">
        <f>COUNTIFS('ex3'!$C$2:$C$5361,pv_strain!$A3013,'ex3'!$A$2:$A$5361,pv_strain!E$1)</f>
        <v>0</v>
      </c>
      <c r="F3013" s="18">
        <f>COUNTIFS('ex3'!$C$2:$C$5361,pv_strain!$A3013,'ex3'!$A$2:$A$5361,pv_strain!F$1)</f>
        <v>0</v>
      </c>
      <c r="G3013" s="18">
        <f>COUNTIFS('ex3'!$C$2:$C$5361,pv_strain!$A3013,'ex3'!$A$2:$A$5361,pv_strain!G$1)</f>
        <v>0</v>
      </c>
    </row>
    <row r="3014" spans="1:7">
      <c r="A3014" s="18" t="s">
        <v>7448</v>
      </c>
      <c r="B3014" s="18">
        <f>COUNTIFS('ex3'!$C$2:$C$5361,pv_strain!$A3014,'ex3'!$A$2:$A$5361,pv_strain!B$1)</f>
        <v>0</v>
      </c>
      <c r="C3014" s="18">
        <f>COUNTIFS('ex3'!$C$2:$C$5361,pv_strain!$A3014,'ex3'!$A$2:$A$5361,pv_strain!C$1)</f>
        <v>1</v>
      </c>
      <c r="D3014" s="18">
        <f>COUNTIFS('ex3'!$C$2:$C$5361,pv_strain!$A3014,'ex3'!$A$2:$A$5361,pv_strain!D$1)</f>
        <v>0</v>
      </c>
      <c r="E3014" s="18">
        <f>COUNTIFS('ex3'!$C$2:$C$5361,pv_strain!$A3014,'ex3'!$A$2:$A$5361,pv_strain!E$1)</f>
        <v>0</v>
      </c>
      <c r="F3014" s="18">
        <f>COUNTIFS('ex3'!$C$2:$C$5361,pv_strain!$A3014,'ex3'!$A$2:$A$5361,pv_strain!F$1)</f>
        <v>0</v>
      </c>
      <c r="G3014" s="18">
        <f>COUNTIFS('ex3'!$C$2:$C$5361,pv_strain!$A3014,'ex3'!$A$2:$A$5361,pv_strain!G$1)</f>
        <v>0</v>
      </c>
    </row>
    <row r="3015" spans="1:7">
      <c r="A3015" s="18" t="s">
        <v>7450</v>
      </c>
      <c r="B3015" s="18">
        <f>COUNTIFS('ex3'!$C$2:$C$5361,pv_strain!$A3015,'ex3'!$A$2:$A$5361,pv_strain!B$1)</f>
        <v>0</v>
      </c>
      <c r="C3015" s="18">
        <f>COUNTIFS('ex3'!$C$2:$C$5361,pv_strain!$A3015,'ex3'!$A$2:$A$5361,pv_strain!C$1)</f>
        <v>1</v>
      </c>
      <c r="D3015" s="18">
        <f>COUNTIFS('ex3'!$C$2:$C$5361,pv_strain!$A3015,'ex3'!$A$2:$A$5361,pv_strain!D$1)</f>
        <v>0</v>
      </c>
      <c r="E3015" s="18">
        <f>COUNTIFS('ex3'!$C$2:$C$5361,pv_strain!$A3015,'ex3'!$A$2:$A$5361,pv_strain!E$1)</f>
        <v>0</v>
      </c>
      <c r="F3015" s="18">
        <f>COUNTIFS('ex3'!$C$2:$C$5361,pv_strain!$A3015,'ex3'!$A$2:$A$5361,pv_strain!F$1)</f>
        <v>0</v>
      </c>
      <c r="G3015" s="18">
        <f>COUNTIFS('ex3'!$C$2:$C$5361,pv_strain!$A3015,'ex3'!$A$2:$A$5361,pv_strain!G$1)</f>
        <v>0</v>
      </c>
    </row>
    <row r="3016" spans="1:7">
      <c r="A3016" s="18" t="s">
        <v>7452</v>
      </c>
      <c r="B3016" s="18">
        <f>COUNTIFS('ex3'!$C$2:$C$5361,pv_strain!$A3016,'ex3'!$A$2:$A$5361,pv_strain!B$1)</f>
        <v>0</v>
      </c>
      <c r="C3016" s="18">
        <f>COUNTIFS('ex3'!$C$2:$C$5361,pv_strain!$A3016,'ex3'!$A$2:$A$5361,pv_strain!C$1)</f>
        <v>1</v>
      </c>
      <c r="D3016" s="18">
        <f>COUNTIFS('ex3'!$C$2:$C$5361,pv_strain!$A3016,'ex3'!$A$2:$A$5361,pv_strain!D$1)</f>
        <v>0</v>
      </c>
      <c r="E3016" s="18">
        <f>COUNTIFS('ex3'!$C$2:$C$5361,pv_strain!$A3016,'ex3'!$A$2:$A$5361,pv_strain!E$1)</f>
        <v>0</v>
      </c>
      <c r="F3016" s="18">
        <f>COUNTIFS('ex3'!$C$2:$C$5361,pv_strain!$A3016,'ex3'!$A$2:$A$5361,pv_strain!F$1)</f>
        <v>0</v>
      </c>
      <c r="G3016" s="18">
        <f>COUNTIFS('ex3'!$C$2:$C$5361,pv_strain!$A3016,'ex3'!$A$2:$A$5361,pv_strain!G$1)</f>
        <v>0</v>
      </c>
    </row>
    <row r="3017" spans="1:7">
      <c r="A3017" s="18" t="s">
        <v>7454</v>
      </c>
      <c r="B3017" s="18">
        <f>COUNTIFS('ex3'!$C$2:$C$5361,pv_strain!$A3017,'ex3'!$A$2:$A$5361,pv_strain!B$1)</f>
        <v>0</v>
      </c>
      <c r="C3017" s="18">
        <f>COUNTIFS('ex3'!$C$2:$C$5361,pv_strain!$A3017,'ex3'!$A$2:$A$5361,pv_strain!C$1)</f>
        <v>1</v>
      </c>
      <c r="D3017" s="18">
        <f>COUNTIFS('ex3'!$C$2:$C$5361,pv_strain!$A3017,'ex3'!$A$2:$A$5361,pv_strain!D$1)</f>
        <v>0</v>
      </c>
      <c r="E3017" s="18">
        <f>COUNTIFS('ex3'!$C$2:$C$5361,pv_strain!$A3017,'ex3'!$A$2:$A$5361,pv_strain!E$1)</f>
        <v>0</v>
      </c>
      <c r="F3017" s="18">
        <f>COUNTIFS('ex3'!$C$2:$C$5361,pv_strain!$A3017,'ex3'!$A$2:$A$5361,pv_strain!F$1)</f>
        <v>0</v>
      </c>
      <c r="G3017" s="18">
        <f>COUNTIFS('ex3'!$C$2:$C$5361,pv_strain!$A3017,'ex3'!$A$2:$A$5361,pv_strain!G$1)</f>
        <v>0</v>
      </c>
    </row>
    <row r="3018" spans="1:7">
      <c r="A3018" s="18" t="s">
        <v>7456</v>
      </c>
      <c r="B3018" s="18">
        <f>COUNTIFS('ex3'!$C$2:$C$5361,pv_strain!$A3018,'ex3'!$A$2:$A$5361,pv_strain!B$1)</f>
        <v>0</v>
      </c>
      <c r="C3018" s="18">
        <f>COUNTIFS('ex3'!$C$2:$C$5361,pv_strain!$A3018,'ex3'!$A$2:$A$5361,pv_strain!C$1)</f>
        <v>1</v>
      </c>
      <c r="D3018" s="18">
        <f>COUNTIFS('ex3'!$C$2:$C$5361,pv_strain!$A3018,'ex3'!$A$2:$A$5361,pv_strain!D$1)</f>
        <v>0</v>
      </c>
      <c r="E3018" s="18">
        <f>COUNTIFS('ex3'!$C$2:$C$5361,pv_strain!$A3018,'ex3'!$A$2:$A$5361,pv_strain!E$1)</f>
        <v>0</v>
      </c>
      <c r="F3018" s="18">
        <f>COUNTIFS('ex3'!$C$2:$C$5361,pv_strain!$A3018,'ex3'!$A$2:$A$5361,pv_strain!F$1)</f>
        <v>0</v>
      </c>
      <c r="G3018" s="18">
        <f>COUNTIFS('ex3'!$C$2:$C$5361,pv_strain!$A3018,'ex3'!$A$2:$A$5361,pv_strain!G$1)</f>
        <v>0</v>
      </c>
    </row>
    <row r="3019" spans="1:7">
      <c r="A3019" s="18" t="s">
        <v>7458</v>
      </c>
      <c r="B3019" s="18">
        <f>COUNTIFS('ex3'!$C$2:$C$5361,pv_strain!$A3019,'ex3'!$A$2:$A$5361,pv_strain!B$1)</f>
        <v>0</v>
      </c>
      <c r="C3019" s="18">
        <f>COUNTIFS('ex3'!$C$2:$C$5361,pv_strain!$A3019,'ex3'!$A$2:$A$5361,pv_strain!C$1)</f>
        <v>1</v>
      </c>
      <c r="D3019" s="18">
        <f>COUNTIFS('ex3'!$C$2:$C$5361,pv_strain!$A3019,'ex3'!$A$2:$A$5361,pv_strain!D$1)</f>
        <v>0</v>
      </c>
      <c r="E3019" s="18">
        <f>COUNTIFS('ex3'!$C$2:$C$5361,pv_strain!$A3019,'ex3'!$A$2:$A$5361,pv_strain!E$1)</f>
        <v>0</v>
      </c>
      <c r="F3019" s="18">
        <f>COUNTIFS('ex3'!$C$2:$C$5361,pv_strain!$A3019,'ex3'!$A$2:$A$5361,pv_strain!F$1)</f>
        <v>0</v>
      </c>
      <c r="G3019" s="18">
        <f>COUNTIFS('ex3'!$C$2:$C$5361,pv_strain!$A3019,'ex3'!$A$2:$A$5361,pv_strain!G$1)</f>
        <v>0</v>
      </c>
    </row>
    <row r="3020" spans="1:7">
      <c r="A3020" s="18" t="s">
        <v>7460</v>
      </c>
      <c r="B3020" s="18">
        <f>COUNTIFS('ex3'!$C$2:$C$5361,pv_strain!$A3020,'ex3'!$A$2:$A$5361,pv_strain!B$1)</f>
        <v>0</v>
      </c>
      <c r="C3020" s="18">
        <f>COUNTIFS('ex3'!$C$2:$C$5361,pv_strain!$A3020,'ex3'!$A$2:$A$5361,pv_strain!C$1)</f>
        <v>1</v>
      </c>
      <c r="D3020" s="18">
        <f>COUNTIFS('ex3'!$C$2:$C$5361,pv_strain!$A3020,'ex3'!$A$2:$A$5361,pv_strain!D$1)</f>
        <v>0</v>
      </c>
      <c r="E3020" s="18">
        <f>COUNTIFS('ex3'!$C$2:$C$5361,pv_strain!$A3020,'ex3'!$A$2:$A$5361,pv_strain!E$1)</f>
        <v>0</v>
      </c>
      <c r="F3020" s="18">
        <f>COUNTIFS('ex3'!$C$2:$C$5361,pv_strain!$A3020,'ex3'!$A$2:$A$5361,pv_strain!F$1)</f>
        <v>0</v>
      </c>
      <c r="G3020" s="18">
        <f>COUNTIFS('ex3'!$C$2:$C$5361,pv_strain!$A3020,'ex3'!$A$2:$A$5361,pv_strain!G$1)</f>
        <v>0</v>
      </c>
    </row>
    <row r="3021" spans="1:7">
      <c r="A3021" s="18" t="s">
        <v>7462</v>
      </c>
      <c r="B3021" s="18">
        <f>COUNTIFS('ex3'!$C$2:$C$5361,pv_strain!$A3021,'ex3'!$A$2:$A$5361,pv_strain!B$1)</f>
        <v>0</v>
      </c>
      <c r="C3021" s="18">
        <f>COUNTIFS('ex3'!$C$2:$C$5361,pv_strain!$A3021,'ex3'!$A$2:$A$5361,pv_strain!C$1)</f>
        <v>1</v>
      </c>
      <c r="D3021" s="18">
        <f>COUNTIFS('ex3'!$C$2:$C$5361,pv_strain!$A3021,'ex3'!$A$2:$A$5361,pv_strain!D$1)</f>
        <v>0</v>
      </c>
      <c r="E3021" s="18">
        <f>COUNTIFS('ex3'!$C$2:$C$5361,pv_strain!$A3021,'ex3'!$A$2:$A$5361,pv_strain!E$1)</f>
        <v>0</v>
      </c>
      <c r="F3021" s="18">
        <f>COUNTIFS('ex3'!$C$2:$C$5361,pv_strain!$A3021,'ex3'!$A$2:$A$5361,pv_strain!F$1)</f>
        <v>0</v>
      </c>
      <c r="G3021" s="18">
        <f>COUNTIFS('ex3'!$C$2:$C$5361,pv_strain!$A3021,'ex3'!$A$2:$A$5361,pv_strain!G$1)</f>
        <v>0</v>
      </c>
    </row>
    <row r="3022" spans="1:7">
      <c r="A3022" s="18" t="s">
        <v>7464</v>
      </c>
      <c r="B3022" s="18">
        <f>COUNTIFS('ex3'!$C$2:$C$5361,pv_strain!$A3022,'ex3'!$A$2:$A$5361,pv_strain!B$1)</f>
        <v>0</v>
      </c>
      <c r="C3022" s="18">
        <f>COUNTIFS('ex3'!$C$2:$C$5361,pv_strain!$A3022,'ex3'!$A$2:$A$5361,pv_strain!C$1)</f>
        <v>1</v>
      </c>
      <c r="D3022" s="18">
        <f>COUNTIFS('ex3'!$C$2:$C$5361,pv_strain!$A3022,'ex3'!$A$2:$A$5361,pv_strain!D$1)</f>
        <v>0</v>
      </c>
      <c r="E3022" s="18">
        <f>COUNTIFS('ex3'!$C$2:$C$5361,pv_strain!$A3022,'ex3'!$A$2:$A$5361,pv_strain!E$1)</f>
        <v>0</v>
      </c>
      <c r="F3022" s="18">
        <f>COUNTIFS('ex3'!$C$2:$C$5361,pv_strain!$A3022,'ex3'!$A$2:$A$5361,pv_strain!F$1)</f>
        <v>0</v>
      </c>
      <c r="G3022" s="18">
        <f>COUNTIFS('ex3'!$C$2:$C$5361,pv_strain!$A3022,'ex3'!$A$2:$A$5361,pv_strain!G$1)</f>
        <v>0</v>
      </c>
    </row>
    <row r="3023" spans="1:7">
      <c r="A3023" s="18" t="s">
        <v>7466</v>
      </c>
      <c r="B3023" s="18">
        <f>COUNTIFS('ex3'!$C$2:$C$5361,pv_strain!$A3023,'ex3'!$A$2:$A$5361,pv_strain!B$1)</f>
        <v>0</v>
      </c>
      <c r="C3023" s="18">
        <f>COUNTIFS('ex3'!$C$2:$C$5361,pv_strain!$A3023,'ex3'!$A$2:$A$5361,pv_strain!C$1)</f>
        <v>1</v>
      </c>
      <c r="D3023" s="18">
        <f>COUNTIFS('ex3'!$C$2:$C$5361,pv_strain!$A3023,'ex3'!$A$2:$A$5361,pv_strain!D$1)</f>
        <v>0</v>
      </c>
      <c r="E3023" s="18">
        <f>COUNTIFS('ex3'!$C$2:$C$5361,pv_strain!$A3023,'ex3'!$A$2:$A$5361,pv_strain!E$1)</f>
        <v>0</v>
      </c>
      <c r="F3023" s="18">
        <f>COUNTIFS('ex3'!$C$2:$C$5361,pv_strain!$A3023,'ex3'!$A$2:$A$5361,pv_strain!F$1)</f>
        <v>0</v>
      </c>
      <c r="G3023" s="18">
        <f>COUNTIFS('ex3'!$C$2:$C$5361,pv_strain!$A3023,'ex3'!$A$2:$A$5361,pv_strain!G$1)</f>
        <v>0</v>
      </c>
    </row>
    <row r="3024" spans="1:7">
      <c r="A3024" s="18" t="s">
        <v>7468</v>
      </c>
      <c r="B3024" s="18">
        <f>COUNTIFS('ex3'!$C$2:$C$5361,pv_strain!$A3024,'ex3'!$A$2:$A$5361,pv_strain!B$1)</f>
        <v>0</v>
      </c>
      <c r="C3024" s="18">
        <f>COUNTIFS('ex3'!$C$2:$C$5361,pv_strain!$A3024,'ex3'!$A$2:$A$5361,pv_strain!C$1)</f>
        <v>1</v>
      </c>
      <c r="D3024" s="18">
        <f>COUNTIFS('ex3'!$C$2:$C$5361,pv_strain!$A3024,'ex3'!$A$2:$A$5361,pv_strain!D$1)</f>
        <v>0</v>
      </c>
      <c r="E3024" s="18">
        <f>COUNTIFS('ex3'!$C$2:$C$5361,pv_strain!$A3024,'ex3'!$A$2:$A$5361,pv_strain!E$1)</f>
        <v>0</v>
      </c>
      <c r="F3024" s="18">
        <f>COUNTIFS('ex3'!$C$2:$C$5361,pv_strain!$A3024,'ex3'!$A$2:$A$5361,pv_strain!F$1)</f>
        <v>0</v>
      </c>
      <c r="G3024" s="18">
        <f>COUNTIFS('ex3'!$C$2:$C$5361,pv_strain!$A3024,'ex3'!$A$2:$A$5361,pv_strain!G$1)</f>
        <v>0</v>
      </c>
    </row>
    <row r="3025" spans="1:7">
      <c r="A3025" s="18" t="s">
        <v>7470</v>
      </c>
      <c r="B3025" s="18">
        <f>COUNTIFS('ex3'!$C$2:$C$5361,pv_strain!$A3025,'ex3'!$A$2:$A$5361,pv_strain!B$1)</f>
        <v>0</v>
      </c>
      <c r="C3025" s="18">
        <f>COUNTIFS('ex3'!$C$2:$C$5361,pv_strain!$A3025,'ex3'!$A$2:$A$5361,pv_strain!C$1)</f>
        <v>1</v>
      </c>
      <c r="D3025" s="18">
        <f>COUNTIFS('ex3'!$C$2:$C$5361,pv_strain!$A3025,'ex3'!$A$2:$A$5361,pv_strain!D$1)</f>
        <v>0</v>
      </c>
      <c r="E3025" s="18">
        <f>COUNTIFS('ex3'!$C$2:$C$5361,pv_strain!$A3025,'ex3'!$A$2:$A$5361,pv_strain!E$1)</f>
        <v>0</v>
      </c>
      <c r="F3025" s="18">
        <f>COUNTIFS('ex3'!$C$2:$C$5361,pv_strain!$A3025,'ex3'!$A$2:$A$5361,pv_strain!F$1)</f>
        <v>0</v>
      </c>
      <c r="G3025" s="18">
        <f>COUNTIFS('ex3'!$C$2:$C$5361,pv_strain!$A3025,'ex3'!$A$2:$A$5361,pv_strain!G$1)</f>
        <v>0</v>
      </c>
    </row>
    <row r="3026" spans="1:7">
      <c r="A3026" s="18" t="s">
        <v>7472</v>
      </c>
      <c r="B3026" s="18">
        <f>COUNTIFS('ex3'!$C$2:$C$5361,pv_strain!$A3026,'ex3'!$A$2:$A$5361,pv_strain!B$1)</f>
        <v>0</v>
      </c>
      <c r="C3026" s="18">
        <f>COUNTIFS('ex3'!$C$2:$C$5361,pv_strain!$A3026,'ex3'!$A$2:$A$5361,pv_strain!C$1)</f>
        <v>1</v>
      </c>
      <c r="D3026" s="18">
        <f>COUNTIFS('ex3'!$C$2:$C$5361,pv_strain!$A3026,'ex3'!$A$2:$A$5361,pv_strain!D$1)</f>
        <v>0</v>
      </c>
      <c r="E3026" s="18">
        <f>COUNTIFS('ex3'!$C$2:$C$5361,pv_strain!$A3026,'ex3'!$A$2:$A$5361,pv_strain!E$1)</f>
        <v>0</v>
      </c>
      <c r="F3026" s="18">
        <f>COUNTIFS('ex3'!$C$2:$C$5361,pv_strain!$A3026,'ex3'!$A$2:$A$5361,pv_strain!F$1)</f>
        <v>0</v>
      </c>
      <c r="G3026" s="18">
        <f>COUNTIFS('ex3'!$C$2:$C$5361,pv_strain!$A3026,'ex3'!$A$2:$A$5361,pv_strain!G$1)</f>
        <v>0</v>
      </c>
    </row>
    <row r="3027" spans="1:7">
      <c r="A3027" s="18" t="s">
        <v>7474</v>
      </c>
      <c r="B3027" s="18">
        <f>COUNTIFS('ex3'!$C$2:$C$5361,pv_strain!$A3027,'ex3'!$A$2:$A$5361,pv_strain!B$1)</f>
        <v>0</v>
      </c>
      <c r="C3027" s="18">
        <f>COUNTIFS('ex3'!$C$2:$C$5361,pv_strain!$A3027,'ex3'!$A$2:$A$5361,pv_strain!C$1)</f>
        <v>1</v>
      </c>
      <c r="D3027" s="18">
        <f>COUNTIFS('ex3'!$C$2:$C$5361,pv_strain!$A3027,'ex3'!$A$2:$A$5361,pv_strain!D$1)</f>
        <v>0</v>
      </c>
      <c r="E3027" s="18">
        <f>COUNTIFS('ex3'!$C$2:$C$5361,pv_strain!$A3027,'ex3'!$A$2:$A$5361,pv_strain!E$1)</f>
        <v>0</v>
      </c>
      <c r="F3027" s="18">
        <f>COUNTIFS('ex3'!$C$2:$C$5361,pv_strain!$A3027,'ex3'!$A$2:$A$5361,pv_strain!F$1)</f>
        <v>0</v>
      </c>
      <c r="G3027" s="18">
        <f>COUNTIFS('ex3'!$C$2:$C$5361,pv_strain!$A3027,'ex3'!$A$2:$A$5361,pv_strain!G$1)</f>
        <v>0</v>
      </c>
    </row>
    <row r="3028" spans="1:7">
      <c r="A3028" s="18" t="s">
        <v>7476</v>
      </c>
      <c r="B3028" s="18">
        <f>COUNTIFS('ex3'!$C$2:$C$5361,pv_strain!$A3028,'ex3'!$A$2:$A$5361,pv_strain!B$1)</f>
        <v>0</v>
      </c>
      <c r="C3028" s="18">
        <f>COUNTIFS('ex3'!$C$2:$C$5361,pv_strain!$A3028,'ex3'!$A$2:$A$5361,pv_strain!C$1)</f>
        <v>1</v>
      </c>
      <c r="D3028" s="18">
        <f>COUNTIFS('ex3'!$C$2:$C$5361,pv_strain!$A3028,'ex3'!$A$2:$A$5361,pv_strain!D$1)</f>
        <v>0</v>
      </c>
      <c r="E3028" s="18">
        <f>COUNTIFS('ex3'!$C$2:$C$5361,pv_strain!$A3028,'ex3'!$A$2:$A$5361,pv_strain!E$1)</f>
        <v>0</v>
      </c>
      <c r="F3028" s="18">
        <f>COUNTIFS('ex3'!$C$2:$C$5361,pv_strain!$A3028,'ex3'!$A$2:$A$5361,pv_strain!F$1)</f>
        <v>0</v>
      </c>
      <c r="G3028" s="18">
        <f>COUNTIFS('ex3'!$C$2:$C$5361,pv_strain!$A3028,'ex3'!$A$2:$A$5361,pv_strain!G$1)</f>
        <v>0</v>
      </c>
    </row>
    <row r="3029" spans="1:7">
      <c r="A3029" s="18" t="s">
        <v>7478</v>
      </c>
      <c r="B3029" s="18">
        <f>COUNTIFS('ex3'!$C$2:$C$5361,pv_strain!$A3029,'ex3'!$A$2:$A$5361,pv_strain!B$1)</f>
        <v>0</v>
      </c>
      <c r="C3029" s="18">
        <f>COUNTIFS('ex3'!$C$2:$C$5361,pv_strain!$A3029,'ex3'!$A$2:$A$5361,pv_strain!C$1)</f>
        <v>1</v>
      </c>
      <c r="D3029" s="18">
        <f>COUNTIFS('ex3'!$C$2:$C$5361,pv_strain!$A3029,'ex3'!$A$2:$A$5361,pv_strain!D$1)</f>
        <v>0</v>
      </c>
      <c r="E3029" s="18">
        <f>COUNTIFS('ex3'!$C$2:$C$5361,pv_strain!$A3029,'ex3'!$A$2:$A$5361,pv_strain!E$1)</f>
        <v>0</v>
      </c>
      <c r="F3029" s="18">
        <f>COUNTIFS('ex3'!$C$2:$C$5361,pv_strain!$A3029,'ex3'!$A$2:$A$5361,pv_strain!F$1)</f>
        <v>0</v>
      </c>
      <c r="G3029" s="18">
        <f>COUNTIFS('ex3'!$C$2:$C$5361,pv_strain!$A3029,'ex3'!$A$2:$A$5361,pv_strain!G$1)</f>
        <v>0</v>
      </c>
    </row>
    <row r="3030" spans="1:7">
      <c r="A3030" s="18" t="s">
        <v>7480</v>
      </c>
      <c r="B3030" s="18">
        <f>COUNTIFS('ex3'!$C$2:$C$5361,pv_strain!$A3030,'ex3'!$A$2:$A$5361,pv_strain!B$1)</f>
        <v>0</v>
      </c>
      <c r="C3030" s="18">
        <f>COUNTIFS('ex3'!$C$2:$C$5361,pv_strain!$A3030,'ex3'!$A$2:$A$5361,pv_strain!C$1)</f>
        <v>1</v>
      </c>
      <c r="D3030" s="18">
        <f>COUNTIFS('ex3'!$C$2:$C$5361,pv_strain!$A3030,'ex3'!$A$2:$A$5361,pv_strain!D$1)</f>
        <v>0</v>
      </c>
      <c r="E3030" s="18">
        <f>COUNTIFS('ex3'!$C$2:$C$5361,pv_strain!$A3030,'ex3'!$A$2:$A$5361,pv_strain!E$1)</f>
        <v>0</v>
      </c>
      <c r="F3030" s="18">
        <f>COUNTIFS('ex3'!$C$2:$C$5361,pv_strain!$A3030,'ex3'!$A$2:$A$5361,pv_strain!F$1)</f>
        <v>0</v>
      </c>
      <c r="G3030" s="18">
        <f>COUNTIFS('ex3'!$C$2:$C$5361,pv_strain!$A3030,'ex3'!$A$2:$A$5361,pv_strain!G$1)</f>
        <v>0</v>
      </c>
    </row>
    <row r="3031" spans="1:7">
      <c r="A3031" s="18" t="s">
        <v>7482</v>
      </c>
      <c r="B3031" s="18">
        <f>COUNTIFS('ex3'!$C$2:$C$5361,pv_strain!$A3031,'ex3'!$A$2:$A$5361,pv_strain!B$1)</f>
        <v>0</v>
      </c>
      <c r="C3031" s="18">
        <f>COUNTIFS('ex3'!$C$2:$C$5361,pv_strain!$A3031,'ex3'!$A$2:$A$5361,pv_strain!C$1)</f>
        <v>1</v>
      </c>
      <c r="D3031" s="18">
        <f>COUNTIFS('ex3'!$C$2:$C$5361,pv_strain!$A3031,'ex3'!$A$2:$A$5361,pv_strain!D$1)</f>
        <v>0</v>
      </c>
      <c r="E3031" s="18">
        <f>COUNTIFS('ex3'!$C$2:$C$5361,pv_strain!$A3031,'ex3'!$A$2:$A$5361,pv_strain!E$1)</f>
        <v>0</v>
      </c>
      <c r="F3031" s="18">
        <f>COUNTIFS('ex3'!$C$2:$C$5361,pv_strain!$A3031,'ex3'!$A$2:$A$5361,pv_strain!F$1)</f>
        <v>0</v>
      </c>
      <c r="G3031" s="18">
        <f>COUNTIFS('ex3'!$C$2:$C$5361,pv_strain!$A3031,'ex3'!$A$2:$A$5361,pv_strain!G$1)</f>
        <v>0</v>
      </c>
    </row>
    <row r="3032" spans="1:7">
      <c r="A3032" s="18" t="s">
        <v>7484</v>
      </c>
      <c r="B3032" s="18">
        <f>COUNTIFS('ex3'!$C$2:$C$5361,pv_strain!$A3032,'ex3'!$A$2:$A$5361,pv_strain!B$1)</f>
        <v>0</v>
      </c>
      <c r="C3032" s="18">
        <f>COUNTIFS('ex3'!$C$2:$C$5361,pv_strain!$A3032,'ex3'!$A$2:$A$5361,pv_strain!C$1)</f>
        <v>1</v>
      </c>
      <c r="D3032" s="18">
        <f>COUNTIFS('ex3'!$C$2:$C$5361,pv_strain!$A3032,'ex3'!$A$2:$A$5361,pv_strain!D$1)</f>
        <v>0</v>
      </c>
      <c r="E3032" s="18">
        <f>COUNTIFS('ex3'!$C$2:$C$5361,pv_strain!$A3032,'ex3'!$A$2:$A$5361,pv_strain!E$1)</f>
        <v>0</v>
      </c>
      <c r="F3032" s="18">
        <f>COUNTIFS('ex3'!$C$2:$C$5361,pv_strain!$A3032,'ex3'!$A$2:$A$5361,pv_strain!F$1)</f>
        <v>0</v>
      </c>
      <c r="G3032" s="18">
        <f>COUNTIFS('ex3'!$C$2:$C$5361,pv_strain!$A3032,'ex3'!$A$2:$A$5361,pv_strain!G$1)</f>
        <v>0</v>
      </c>
    </row>
    <row r="3033" spans="1:7">
      <c r="A3033" s="18" t="s">
        <v>7486</v>
      </c>
      <c r="B3033" s="18">
        <f>COUNTIFS('ex3'!$C$2:$C$5361,pv_strain!$A3033,'ex3'!$A$2:$A$5361,pv_strain!B$1)</f>
        <v>0</v>
      </c>
      <c r="C3033" s="18">
        <f>COUNTIFS('ex3'!$C$2:$C$5361,pv_strain!$A3033,'ex3'!$A$2:$A$5361,pv_strain!C$1)</f>
        <v>1</v>
      </c>
      <c r="D3033" s="18">
        <f>COUNTIFS('ex3'!$C$2:$C$5361,pv_strain!$A3033,'ex3'!$A$2:$A$5361,pv_strain!D$1)</f>
        <v>0</v>
      </c>
      <c r="E3033" s="18">
        <f>COUNTIFS('ex3'!$C$2:$C$5361,pv_strain!$A3033,'ex3'!$A$2:$A$5361,pv_strain!E$1)</f>
        <v>0</v>
      </c>
      <c r="F3033" s="18">
        <f>COUNTIFS('ex3'!$C$2:$C$5361,pv_strain!$A3033,'ex3'!$A$2:$A$5361,pv_strain!F$1)</f>
        <v>0</v>
      </c>
      <c r="G3033" s="18">
        <f>COUNTIFS('ex3'!$C$2:$C$5361,pv_strain!$A3033,'ex3'!$A$2:$A$5361,pv_strain!G$1)</f>
        <v>0</v>
      </c>
    </row>
    <row r="3034" spans="1:7">
      <c r="A3034" s="18" t="s">
        <v>7488</v>
      </c>
      <c r="B3034" s="18">
        <f>COUNTIFS('ex3'!$C$2:$C$5361,pv_strain!$A3034,'ex3'!$A$2:$A$5361,pv_strain!B$1)</f>
        <v>0</v>
      </c>
      <c r="C3034" s="18">
        <f>COUNTIFS('ex3'!$C$2:$C$5361,pv_strain!$A3034,'ex3'!$A$2:$A$5361,pv_strain!C$1)</f>
        <v>1</v>
      </c>
      <c r="D3034" s="18">
        <f>COUNTIFS('ex3'!$C$2:$C$5361,pv_strain!$A3034,'ex3'!$A$2:$A$5361,pv_strain!D$1)</f>
        <v>0</v>
      </c>
      <c r="E3034" s="18">
        <f>COUNTIFS('ex3'!$C$2:$C$5361,pv_strain!$A3034,'ex3'!$A$2:$A$5361,pv_strain!E$1)</f>
        <v>0</v>
      </c>
      <c r="F3034" s="18">
        <f>COUNTIFS('ex3'!$C$2:$C$5361,pv_strain!$A3034,'ex3'!$A$2:$A$5361,pv_strain!F$1)</f>
        <v>0</v>
      </c>
      <c r="G3034" s="18">
        <f>COUNTIFS('ex3'!$C$2:$C$5361,pv_strain!$A3034,'ex3'!$A$2:$A$5361,pv_strain!G$1)</f>
        <v>0</v>
      </c>
    </row>
    <row r="3035" spans="1:7">
      <c r="A3035" s="18" t="s">
        <v>7490</v>
      </c>
      <c r="B3035" s="18">
        <f>COUNTIFS('ex3'!$C$2:$C$5361,pv_strain!$A3035,'ex3'!$A$2:$A$5361,pv_strain!B$1)</f>
        <v>0</v>
      </c>
      <c r="C3035" s="18">
        <f>COUNTIFS('ex3'!$C$2:$C$5361,pv_strain!$A3035,'ex3'!$A$2:$A$5361,pv_strain!C$1)</f>
        <v>1</v>
      </c>
      <c r="D3035" s="18">
        <f>COUNTIFS('ex3'!$C$2:$C$5361,pv_strain!$A3035,'ex3'!$A$2:$A$5361,pv_strain!D$1)</f>
        <v>0</v>
      </c>
      <c r="E3035" s="18">
        <f>COUNTIFS('ex3'!$C$2:$C$5361,pv_strain!$A3035,'ex3'!$A$2:$A$5361,pv_strain!E$1)</f>
        <v>0</v>
      </c>
      <c r="F3035" s="18">
        <f>COUNTIFS('ex3'!$C$2:$C$5361,pv_strain!$A3035,'ex3'!$A$2:$A$5361,pv_strain!F$1)</f>
        <v>0</v>
      </c>
      <c r="G3035" s="18">
        <f>COUNTIFS('ex3'!$C$2:$C$5361,pv_strain!$A3035,'ex3'!$A$2:$A$5361,pv_strain!G$1)</f>
        <v>0</v>
      </c>
    </row>
    <row r="3036" spans="1:7">
      <c r="A3036" s="18" t="s">
        <v>7492</v>
      </c>
      <c r="B3036" s="18">
        <f>COUNTIFS('ex3'!$C$2:$C$5361,pv_strain!$A3036,'ex3'!$A$2:$A$5361,pv_strain!B$1)</f>
        <v>0</v>
      </c>
      <c r="C3036" s="18">
        <f>COUNTIFS('ex3'!$C$2:$C$5361,pv_strain!$A3036,'ex3'!$A$2:$A$5361,pv_strain!C$1)</f>
        <v>1</v>
      </c>
      <c r="D3036" s="18">
        <f>COUNTIFS('ex3'!$C$2:$C$5361,pv_strain!$A3036,'ex3'!$A$2:$A$5361,pv_strain!D$1)</f>
        <v>0</v>
      </c>
      <c r="E3036" s="18">
        <f>COUNTIFS('ex3'!$C$2:$C$5361,pv_strain!$A3036,'ex3'!$A$2:$A$5361,pv_strain!E$1)</f>
        <v>0</v>
      </c>
      <c r="F3036" s="18">
        <f>COUNTIFS('ex3'!$C$2:$C$5361,pv_strain!$A3036,'ex3'!$A$2:$A$5361,pv_strain!F$1)</f>
        <v>0</v>
      </c>
      <c r="G3036" s="18">
        <f>COUNTIFS('ex3'!$C$2:$C$5361,pv_strain!$A3036,'ex3'!$A$2:$A$5361,pv_strain!G$1)</f>
        <v>0</v>
      </c>
    </row>
    <row r="3037" spans="1:7">
      <c r="A3037" s="18" t="s">
        <v>7494</v>
      </c>
      <c r="B3037" s="18">
        <f>COUNTIFS('ex3'!$C$2:$C$5361,pv_strain!$A3037,'ex3'!$A$2:$A$5361,pv_strain!B$1)</f>
        <v>0</v>
      </c>
      <c r="C3037" s="18">
        <f>COUNTIFS('ex3'!$C$2:$C$5361,pv_strain!$A3037,'ex3'!$A$2:$A$5361,pv_strain!C$1)</f>
        <v>1</v>
      </c>
      <c r="D3037" s="18">
        <f>COUNTIFS('ex3'!$C$2:$C$5361,pv_strain!$A3037,'ex3'!$A$2:$A$5361,pv_strain!D$1)</f>
        <v>0</v>
      </c>
      <c r="E3037" s="18">
        <f>COUNTIFS('ex3'!$C$2:$C$5361,pv_strain!$A3037,'ex3'!$A$2:$A$5361,pv_strain!E$1)</f>
        <v>0</v>
      </c>
      <c r="F3037" s="18">
        <f>COUNTIFS('ex3'!$C$2:$C$5361,pv_strain!$A3037,'ex3'!$A$2:$A$5361,pv_strain!F$1)</f>
        <v>0</v>
      </c>
      <c r="G3037" s="18">
        <f>COUNTIFS('ex3'!$C$2:$C$5361,pv_strain!$A3037,'ex3'!$A$2:$A$5361,pv_strain!G$1)</f>
        <v>0</v>
      </c>
    </row>
    <row r="3038" spans="1:7">
      <c r="A3038" s="18" t="s">
        <v>7496</v>
      </c>
      <c r="B3038" s="18">
        <f>COUNTIFS('ex3'!$C$2:$C$5361,pv_strain!$A3038,'ex3'!$A$2:$A$5361,pv_strain!B$1)</f>
        <v>0</v>
      </c>
      <c r="C3038" s="18">
        <f>COUNTIFS('ex3'!$C$2:$C$5361,pv_strain!$A3038,'ex3'!$A$2:$A$5361,pv_strain!C$1)</f>
        <v>1</v>
      </c>
      <c r="D3038" s="18">
        <f>COUNTIFS('ex3'!$C$2:$C$5361,pv_strain!$A3038,'ex3'!$A$2:$A$5361,pv_strain!D$1)</f>
        <v>0</v>
      </c>
      <c r="E3038" s="18">
        <f>COUNTIFS('ex3'!$C$2:$C$5361,pv_strain!$A3038,'ex3'!$A$2:$A$5361,pv_strain!E$1)</f>
        <v>0</v>
      </c>
      <c r="F3038" s="18">
        <f>COUNTIFS('ex3'!$C$2:$C$5361,pv_strain!$A3038,'ex3'!$A$2:$A$5361,pv_strain!F$1)</f>
        <v>0</v>
      </c>
      <c r="G3038" s="18">
        <f>COUNTIFS('ex3'!$C$2:$C$5361,pv_strain!$A3038,'ex3'!$A$2:$A$5361,pv_strain!G$1)</f>
        <v>0</v>
      </c>
    </row>
    <row r="3039" spans="1:7">
      <c r="A3039" s="18" t="s">
        <v>7498</v>
      </c>
      <c r="B3039" s="18">
        <f>COUNTIFS('ex3'!$C$2:$C$5361,pv_strain!$A3039,'ex3'!$A$2:$A$5361,pv_strain!B$1)</f>
        <v>0</v>
      </c>
      <c r="C3039" s="18">
        <f>COUNTIFS('ex3'!$C$2:$C$5361,pv_strain!$A3039,'ex3'!$A$2:$A$5361,pv_strain!C$1)</f>
        <v>1</v>
      </c>
      <c r="D3039" s="18">
        <f>COUNTIFS('ex3'!$C$2:$C$5361,pv_strain!$A3039,'ex3'!$A$2:$A$5361,pv_strain!D$1)</f>
        <v>0</v>
      </c>
      <c r="E3039" s="18">
        <f>COUNTIFS('ex3'!$C$2:$C$5361,pv_strain!$A3039,'ex3'!$A$2:$A$5361,pv_strain!E$1)</f>
        <v>0</v>
      </c>
      <c r="F3039" s="18">
        <f>COUNTIFS('ex3'!$C$2:$C$5361,pv_strain!$A3039,'ex3'!$A$2:$A$5361,pv_strain!F$1)</f>
        <v>0</v>
      </c>
      <c r="G3039" s="18">
        <f>COUNTIFS('ex3'!$C$2:$C$5361,pv_strain!$A3039,'ex3'!$A$2:$A$5361,pv_strain!G$1)</f>
        <v>0</v>
      </c>
    </row>
    <row r="3040" spans="1:7">
      <c r="A3040" s="18" t="s">
        <v>7500</v>
      </c>
      <c r="B3040" s="18">
        <f>COUNTIFS('ex3'!$C$2:$C$5361,pv_strain!$A3040,'ex3'!$A$2:$A$5361,pv_strain!B$1)</f>
        <v>0</v>
      </c>
      <c r="C3040" s="18">
        <f>COUNTIFS('ex3'!$C$2:$C$5361,pv_strain!$A3040,'ex3'!$A$2:$A$5361,pv_strain!C$1)</f>
        <v>1</v>
      </c>
      <c r="D3040" s="18">
        <f>COUNTIFS('ex3'!$C$2:$C$5361,pv_strain!$A3040,'ex3'!$A$2:$A$5361,pv_strain!D$1)</f>
        <v>0</v>
      </c>
      <c r="E3040" s="18">
        <f>COUNTIFS('ex3'!$C$2:$C$5361,pv_strain!$A3040,'ex3'!$A$2:$A$5361,pv_strain!E$1)</f>
        <v>0</v>
      </c>
      <c r="F3040" s="18">
        <f>COUNTIFS('ex3'!$C$2:$C$5361,pv_strain!$A3040,'ex3'!$A$2:$A$5361,pv_strain!F$1)</f>
        <v>0</v>
      </c>
      <c r="G3040" s="18">
        <f>COUNTIFS('ex3'!$C$2:$C$5361,pv_strain!$A3040,'ex3'!$A$2:$A$5361,pv_strain!G$1)</f>
        <v>0</v>
      </c>
    </row>
    <row r="3041" spans="1:7">
      <c r="A3041" s="18" t="s">
        <v>7502</v>
      </c>
      <c r="B3041" s="18">
        <f>COUNTIFS('ex3'!$C$2:$C$5361,pv_strain!$A3041,'ex3'!$A$2:$A$5361,pv_strain!B$1)</f>
        <v>0</v>
      </c>
      <c r="C3041" s="18">
        <f>COUNTIFS('ex3'!$C$2:$C$5361,pv_strain!$A3041,'ex3'!$A$2:$A$5361,pv_strain!C$1)</f>
        <v>1</v>
      </c>
      <c r="D3041" s="18">
        <f>COUNTIFS('ex3'!$C$2:$C$5361,pv_strain!$A3041,'ex3'!$A$2:$A$5361,pv_strain!D$1)</f>
        <v>0</v>
      </c>
      <c r="E3041" s="18">
        <f>COUNTIFS('ex3'!$C$2:$C$5361,pv_strain!$A3041,'ex3'!$A$2:$A$5361,pv_strain!E$1)</f>
        <v>0</v>
      </c>
      <c r="F3041" s="18">
        <f>COUNTIFS('ex3'!$C$2:$C$5361,pv_strain!$A3041,'ex3'!$A$2:$A$5361,pv_strain!F$1)</f>
        <v>0</v>
      </c>
      <c r="G3041" s="18">
        <f>COUNTIFS('ex3'!$C$2:$C$5361,pv_strain!$A3041,'ex3'!$A$2:$A$5361,pv_strain!G$1)</f>
        <v>0</v>
      </c>
    </row>
    <row r="3042" spans="1:7">
      <c r="A3042" s="18" t="s">
        <v>7504</v>
      </c>
      <c r="B3042" s="18">
        <f>COUNTIFS('ex3'!$C$2:$C$5361,pv_strain!$A3042,'ex3'!$A$2:$A$5361,pv_strain!B$1)</f>
        <v>0</v>
      </c>
      <c r="C3042" s="18">
        <f>COUNTIFS('ex3'!$C$2:$C$5361,pv_strain!$A3042,'ex3'!$A$2:$A$5361,pv_strain!C$1)</f>
        <v>1</v>
      </c>
      <c r="D3042" s="18">
        <f>COUNTIFS('ex3'!$C$2:$C$5361,pv_strain!$A3042,'ex3'!$A$2:$A$5361,pv_strain!D$1)</f>
        <v>0</v>
      </c>
      <c r="E3042" s="18">
        <f>COUNTIFS('ex3'!$C$2:$C$5361,pv_strain!$A3042,'ex3'!$A$2:$A$5361,pv_strain!E$1)</f>
        <v>0</v>
      </c>
      <c r="F3042" s="18">
        <f>COUNTIFS('ex3'!$C$2:$C$5361,pv_strain!$A3042,'ex3'!$A$2:$A$5361,pv_strain!F$1)</f>
        <v>0</v>
      </c>
      <c r="G3042" s="18">
        <f>COUNTIFS('ex3'!$C$2:$C$5361,pv_strain!$A3042,'ex3'!$A$2:$A$5361,pv_strain!G$1)</f>
        <v>0</v>
      </c>
    </row>
    <row r="3043" spans="1:7">
      <c r="A3043" s="18" t="s">
        <v>7506</v>
      </c>
      <c r="B3043" s="18">
        <f>COUNTIFS('ex3'!$C$2:$C$5361,pv_strain!$A3043,'ex3'!$A$2:$A$5361,pv_strain!B$1)</f>
        <v>0</v>
      </c>
      <c r="C3043" s="18">
        <f>COUNTIFS('ex3'!$C$2:$C$5361,pv_strain!$A3043,'ex3'!$A$2:$A$5361,pv_strain!C$1)</f>
        <v>1</v>
      </c>
      <c r="D3043" s="18">
        <f>COUNTIFS('ex3'!$C$2:$C$5361,pv_strain!$A3043,'ex3'!$A$2:$A$5361,pv_strain!D$1)</f>
        <v>0</v>
      </c>
      <c r="E3043" s="18">
        <f>COUNTIFS('ex3'!$C$2:$C$5361,pv_strain!$A3043,'ex3'!$A$2:$A$5361,pv_strain!E$1)</f>
        <v>0</v>
      </c>
      <c r="F3043" s="18">
        <f>COUNTIFS('ex3'!$C$2:$C$5361,pv_strain!$A3043,'ex3'!$A$2:$A$5361,pv_strain!F$1)</f>
        <v>0</v>
      </c>
      <c r="G3043" s="18">
        <f>COUNTIFS('ex3'!$C$2:$C$5361,pv_strain!$A3043,'ex3'!$A$2:$A$5361,pv_strain!G$1)</f>
        <v>0</v>
      </c>
    </row>
    <row r="3044" spans="1:7">
      <c r="A3044" s="18" t="s">
        <v>7508</v>
      </c>
      <c r="B3044" s="18">
        <f>COUNTIFS('ex3'!$C$2:$C$5361,pv_strain!$A3044,'ex3'!$A$2:$A$5361,pv_strain!B$1)</f>
        <v>0</v>
      </c>
      <c r="C3044" s="18">
        <f>COUNTIFS('ex3'!$C$2:$C$5361,pv_strain!$A3044,'ex3'!$A$2:$A$5361,pv_strain!C$1)</f>
        <v>1</v>
      </c>
      <c r="D3044" s="18">
        <f>COUNTIFS('ex3'!$C$2:$C$5361,pv_strain!$A3044,'ex3'!$A$2:$A$5361,pv_strain!D$1)</f>
        <v>0</v>
      </c>
      <c r="E3044" s="18">
        <f>COUNTIFS('ex3'!$C$2:$C$5361,pv_strain!$A3044,'ex3'!$A$2:$A$5361,pv_strain!E$1)</f>
        <v>0</v>
      </c>
      <c r="F3044" s="18">
        <f>COUNTIFS('ex3'!$C$2:$C$5361,pv_strain!$A3044,'ex3'!$A$2:$A$5361,pv_strain!F$1)</f>
        <v>0</v>
      </c>
      <c r="G3044" s="18">
        <f>COUNTIFS('ex3'!$C$2:$C$5361,pv_strain!$A3044,'ex3'!$A$2:$A$5361,pv_strain!G$1)</f>
        <v>0</v>
      </c>
    </row>
    <row r="3045" spans="1:7">
      <c r="A3045" s="18" t="s">
        <v>7510</v>
      </c>
      <c r="B3045" s="18">
        <f>COUNTIFS('ex3'!$C$2:$C$5361,pv_strain!$A3045,'ex3'!$A$2:$A$5361,pv_strain!B$1)</f>
        <v>0</v>
      </c>
      <c r="C3045" s="18">
        <f>COUNTIFS('ex3'!$C$2:$C$5361,pv_strain!$A3045,'ex3'!$A$2:$A$5361,pv_strain!C$1)</f>
        <v>1</v>
      </c>
      <c r="D3045" s="18">
        <f>COUNTIFS('ex3'!$C$2:$C$5361,pv_strain!$A3045,'ex3'!$A$2:$A$5361,pv_strain!D$1)</f>
        <v>0</v>
      </c>
      <c r="E3045" s="18">
        <f>COUNTIFS('ex3'!$C$2:$C$5361,pv_strain!$A3045,'ex3'!$A$2:$A$5361,pv_strain!E$1)</f>
        <v>0</v>
      </c>
      <c r="F3045" s="18">
        <f>COUNTIFS('ex3'!$C$2:$C$5361,pv_strain!$A3045,'ex3'!$A$2:$A$5361,pv_strain!F$1)</f>
        <v>0</v>
      </c>
      <c r="G3045" s="18">
        <f>COUNTIFS('ex3'!$C$2:$C$5361,pv_strain!$A3045,'ex3'!$A$2:$A$5361,pv_strain!G$1)</f>
        <v>0</v>
      </c>
    </row>
    <row r="3046" spans="1:7">
      <c r="A3046" s="18" t="s">
        <v>7512</v>
      </c>
      <c r="B3046" s="18">
        <f>COUNTIFS('ex3'!$C$2:$C$5361,pv_strain!$A3046,'ex3'!$A$2:$A$5361,pv_strain!B$1)</f>
        <v>0</v>
      </c>
      <c r="C3046" s="18">
        <f>COUNTIFS('ex3'!$C$2:$C$5361,pv_strain!$A3046,'ex3'!$A$2:$A$5361,pv_strain!C$1)</f>
        <v>1</v>
      </c>
      <c r="D3046" s="18">
        <f>COUNTIFS('ex3'!$C$2:$C$5361,pv_strain!$A3046,'ex3'!$A$2:$A$5361,pv_strain!D$1)</f>
        <v>0</v>
      </c>
      <c r="E3046" s="18">
        <f>COUNTIFS('ex3'!$C$2:$C$5361,pv_strain!$A3046,'ex3'!$A$2:$A$5361,pv_strain!E$1)</f>
        <v>0</v>
      </c>
      <c r="F3046" s="18">
        <f>COUNTIFS('ex3'!$C$2:$C$5361,pv_strain!$A3046,'ex3'!$A$2:$A$5361,pv_strain!F$1)</f>
        <v>0</v>
      </c>
      <c r="G3046" s="18">
        <f>COUNTIFS('ex3'!$C$2:$C$5361,pv_strain!$A3046,'ex3'!$A$2:$A$5361,pv_strain!G$1)</f>
        <v>0</v>
      </c>
    </row>
    <row r="3047" spans="1:7">
      <c r="A3047" s="18" t="s">
        <v>7514</v>
      </c>
      <c r="B3047" s="18">
        <f>COUNTIFS('ex3'!$C$2:$C$5361,pv_strain!$A3047,'ex3'!$A$2:$A$5361,pv_strain!B$1)</f>
        <v>0</v>
      </c>
      <c r="C3047" s="18">
        <f>COUNTIFS('ex3'!$C$2:$C$5361,pv_strain!$A3047,'ex3'!$A$2:$A$5361,pv_strain!C$1)</f>
        <v>1</v>
      </c>
      <c r="D3047" s="18">
        <f>COUNTIFS('ex3'!$C$2:$C$5361,pv_strain!$A3047,'ex3'!$A$2:$A$5361,pv_strain!D$1)</f>
        <v>0</v>
      </c>
      <c r="E3047" s="18">
        <f>COUNTIFS('ex3'!$C$2:$C$5361,pv_strain!$A3047,'ex3'!$A$2:$A$5361,pv_strain!E$1)</f>
        <v>0</v>
      </c>
      <c r="F3047" s="18">
        <f>COUNTIFS('ex3'!$C$2:$C$5361,pv_strain!$A3047,'ex3'!$A$2:$A$5361,pv_strain!F$1)</f>
        <v>0</v>
      </c>
      <c r="G3047" s="18">
        <f>COUNTIFS('ex3'!$C$2:$C$5361,pv_strain!$A3047,'ex3'!$A$2:$A$5361,pv_strain!G$1)</f>
        <v>0</v>
      </c>
    </row>
    <row r="3048" spans="1:7">
      <c r="A3048" s="18" t="s">
        <v>7516</v>
      </c>
      <c r="B3048" s="18">
        <f>COUNTIFS('ex3'!$C$2:$C$5361,pv_strain!$A3048,'ex3'!$A$2:$A$5361,pv_strain!B$1)</f>
        <v>0</v>
      </c>
      <c r="C3048" s="18">
        <f>COUNTIFS('ex3'!$C$2:$C$5361,pv_strain!$A3048,'ex3'!$A$2:$A$5361,pv_strain!C$1)</f>
        <v>1</v>
      </c>
      <c r="D3048" s="18">
        <f>COUNTIFS('ex3'!$C$2:$C$5361,pv_strain!$A3048,'ex3'!$A$2:$A$5361,pv_strain!D$1)</f>
        <v>0</v>
      </c>
      <c r="E3048" s="18">
        <f>COUNTIFS('ex3'!$C$2:$C$5361,pv_strain!$A3048,'ex3'!$A$2:$A$5361,pv_strain!E$1)</f>
        <v>0</v>
      </c>
      <c r="F3048" s="18">
        <f>COUNTIFS('ex3'!$C$2:$C$5361,pv_strain!$A3048,'ex3'!$A$2:$A$5361,pv_strain!F$1)</f>
        <v>0</v>
      </c>
      <c r="G3048" s="18">
        <f>COUNTIFS('ex3'!$C$2:$C$5361,pv_strain!$A3048,'ex3'!$A$2:$A$5361,pv_strain!G$1)</f>
        <v>0</v>
      </c>
    </row>
    <row r="3049" spans="1:7">
      <c r="A3049" s="18" t="s">
        <v>7518</v>
      </c>
      <c r="B3049" s="18">
        <f>COUNTIFS('ex3'!$C$2:$C$5361,pv_strain!$A3049,'ex3'!$A$2:$A$5361,pv_strain!B$1)</f>
        <v>0</v>
      </c>
      <c r="C3049" s="18">
        <f>COUNTIFS('ex3'!$C$2:$C$5361,pv_strain!$A3049,'ex3'!$A$2:$A$5361,pv_strain!C$1)</f>
        <v>2</v>
      </c>
      <c r="D3049" s="18">
        <f>COUNTIFS('ex3'!$C$2:$C$5361,pv_strain!$A3049,'ex3'!$A$2:$A$5361,pv_strain!D$1)</f>
        <v>0</v>
      </c>
      <c r="E3049" s="18">
        <f>COUNTIFS('ex3'!$C$2:$C$5361,pv_strain!$A3049,'ex3'!$A$2:$A$5361,pv_strain!E$1)</f>
        <v>0</v>
      </c>
      <c r="F3049" s="18">
        <f>COUNTIFS('ex3'!$C$2:$C$5361,pv_strain!$A3049,'ex3'!$A$2:$A$5361,pv_strain!F$1)</f>
        <v>0</v>
      </c>
      <c r="G3049" s="18">
        <f>COUNTIFS('ex3'!$C$2:$C$5361,pv_strain!$A3049,'ex3'!$A$2:$A$5361,pv_strain!G$1)</f>
        <v>0</v>
      </c>
    </row>
    <row r="3050" spans="1:7">
      <c r="A3050" s="18" t="s">
        <v>7521</v>
      </c>
      <c r="B3050" s="18">
        <f>COUNTIFS('ex3'!$C$2:$C$5361,pv_strain!$A3050,'ex3'!$A$2:$A$5361,pv_strain!B$1)</f>
        <v>0</v>
      </c>
      <c r="C3050" s="18">
        <f>COUNTIFS('ex3'!$C$2:$C$5361,pv_strain!$A3050,'ex3'!$A$2:$A$5361,pv_strain!C$1)</f>
        <v>1</v>
      </c>
      <c r="D3050" s="18">
        <f>COUNTIFS('ex3'!$C$2:$C$5361,pv_strain!$A3050,'ex3'!$A$2:$A$5361,pv_strain!D$1)</f>
        <v>0</v>
      </c>
      <c r="E3050" s="18">
        <f>COUNTIFS('ex3'!$C$2:$C$5361,pv_strain!$A3050,'ex3'!$A$2:$A$5361,pv_strain!E$1)</f>
        <v>0</v>
      </c>
      <c r="F3050" s="18">
        <f>COUNTIFS('ex3'!$C$2:$C$5361,pv_strain!$A3050,'ex3'!$A$2:$A$5361,pv_strain!F$1)</f>
        <v>0</v>
      </c>
      <c r="G3050" s="18">
        <f>COUNTIFS('ex3'!$C$2:$C$5361,pv_strain!$A3050,'ex3'!$A$2:$A$5361,pv_strain!G$1)</f>
        <v>0</v>
      </c>
    </row>
    <row r="3051" spans="1:7">
      <c r="A3051" s="18" t="s">
        <v>7523</v>
      </c>
      <c r="B3051" s="18">
        <f>COUNTIFS('ex3'!$C$2:$C$5361,pv_strain!$A3051,'ex3'!$A$2:$A$5361,pv_strain!B$1)</f>
        <v>0</v>
      </c>
      <c r="C3051" s="18">
        <f>COUNTIFS('ex3'!$C$2:$C$5361,pv_strain!$A3051,'ex3'!$A$2:$A$5361,pv_strain!C$1)</f>
        <v>1</v>
      </c>
      <c r="D3051" s="18">
        <f>COUNTIFS('ex3'!$C$2:$C$5361,pv_strain!$A3051,'ex3'!$A$2:$A$5361,pv_strain!D$1)</f>
        <v>0</v>
      </c>
      <c r="E3051" s="18">
        <f>COUNTIFS('ex3'!$C$2:$C$5361,pv_strain!$A3051,'ex3'!$A$2:$A$5361,pv_strain!E$1)</f>
        <v>0</v>
      </c>
      <c r="F3051" s="18">
        <f>COUNTIFS('ex3'!$C$2:$C$5361,pv_strain!$A3051,'ex3'!$A$2:$A$5361,pv_strain!F$1)</f>
        <v>0</v>
      </c>
      <c r="G3051" s="18">
        <f>COUNTIFS('ex3'!$C$2:$C$5361,pv_strain!$A3051,'ex3'!$A$2:$A$5361,pv_strain!G$1)</f>
        <v>0</v>
      </c>
    </row>
    <row r="3052" spans="1:7">
      <c r="A3052" s="18" t="s">
        <v>7525</v>
      </c>
      <c r="B3052" s="18">
        <f>COUNTIFS('ex3'!$C$2:$C$5361,pv_strain!$A3052,'ex3'!$A$2:$A$5361,pv_strain!B$1)</f>
        <v>0</v>
      </c>
      <c r="C3052" s="18">
        <f>COUNTIFS('ex3'!$C$2:$C$5361,pv_strain!$A3052,'ex3'!$A$2:$A$5361,pv_strain!C$1)</f>
        <v>1</v>
      </c>
      <c r="D3052" s="18">
        <f>COUNTIFS('ex3'!$C$2:$C$5361,pv_strain!$A3052,'ex3'!$A$2:$A$5361,pv_strain!D$1)</f>
        <v>0</v>
      </c>
      <c r="E3052" s="18">
        <f>COUNTIFS('ex3'!$C$2:$C$5361,pv_strain!$A3052,'ex3'!$A$2:$A$5361,pv_strain!E$1)</f>
        <v>0</v>
      </c>
      <c r="F3052" s="18">
        <f>COUNTIFS('ex3'!$C$2:$C$5361,pv_strain!$A3052,'ex3'!$A$2:$A$5361,pv_strain!F$1)</f>
        <v>0</v>
      </c>
      <c r="G3052" s="18">
        <f>COUNTIFS('ex3'!$C$2:$C$5361,pv_strain!$A3052,'ex3'!$A$2:$A$5361,pv_strain!G$1)</f>
        <v>0</v>
      </c>
    </row>
    <row r="3053" spans="1:7">
      <c r="A3053" s="18" t="s">
        <v>7527</v>
      </c>
      <c r="B3053" s="18">
        <f>COUNTIFS('ex3'!$C$2:$C$5361,pv_strain!$A3053,'ex3'!$A$2:$A$5361,pv_strain!B$1)</f>
        <v>0</v>
      </c>
      <c r="C3053" s="18">
        <f>COUNTIFS('ex3'!$C$2:$C$5361,pv_strain!$A3053,'ex3'!$A$2:$A$5361,pv_strain!C$1)</f>
        <v>1</v>
      </c>
      <c r="D3053" s="18">
        <f>COUNTIFS('ex3'!$C$2:$C$5361,pv_strain!$A3053,'ex3'!$A$2:$A$5361,pv_strain!D$1)</f>
        <v>0</v>
      </c>
      <c r="E3053" s="18">
        <f>COUNTIFS('ex3'!$C$2:$C$5361,pv_strain!$A3053,'ex3'!$A$2:$A$5361,pv_strain!E$1)</f>
        <v>0</v>
      </c>
      <c r="F3053" s="18">
        <f>COUNTIFS('ex3'!$C$2:$C$5361,pv_strain!$A3053,'ex3'!$A$2:$A$5361,pv_strain!F$1)</f>
        <v>0</v>
      </c>
      <c r="G3053" s="18">
        <f>COUNTIFS('ex3'!$C$2:$C$5361,pv_strain!$A3053,'ex3'!$A$2:$A$5361,pv_strain!G$1)</f>
        <v>0</v>
      </c>
    </row>
    <row r="3054" spans="1:7">
      <c r="A3054" s="18" t="s">
        <v>7529</v>
      </c>
      <c r="B3054" s="18">
        <f>COUNTIFS('ex3'!$C$2:$C$5361,pv_strain!$A3054,'ex3'!$A$2:$A$5361,pv_strain!B$1)</f>
        <v>0</v>
      </c>
      <c r="C3054" s="18">
        <f>COUNTIFS('ex3'!$C$2:$C$5361,pv_strain!$A3054,'ex3'!$A$2:$A$5361,pv_strain!C$1)</f>
        <v>1</v>
      </c>
      <c r="D3054" s="18">
        <f>COUNTIFS('ex3'!$C$2:$C$5361,pv_strain!$A3054,'ex3'!$A$2:$A$5361,pv_strain!D$1)</f>
        <v>0</v>
      </c>
      <c r="E3054" s="18">
        <f>COUNTIFS('ex3'!$C$2:$C$5361,pv_strain!$A3054,'ex3'!$A$2:$A$5361,pv_strain!E$1)</f>
        <v>0</v>
      </c>
      <c r="F3054" s="18">
        <f>COUNTIFS('ex3'!$C$2:$C$5361,pv_strain!$A3054,'ex3'!$A$2:$A$5361,pv_strain!F$1)</f>
        <v>0</v>
      </c>
      <c r="G3054" s="18">
        <f>COUNTIFS('ex3'!$C$2:$C$5361,pv_strain!$A3054,'ex3'!$A$2:$A$5361,pv_strain!G$1)</f>
        <v>0</v>
      </c>
    </row>
    <row r="3055" spans="1:7">
      <c r="A3055" s="18" t="s">
        <v>7531</v>
      </c>
      <c r="B3055" s="18">
        <f>COUNTIFS('ex3'!$C$2:$C$5361,pv_strain!$A3055,'ex3'!$A$2:$A$5361,pv_strain!B$1)</f>
        <v>0</v>
      </c>
      <c r="C3055" s="18">
        <f>COUNTIFS('ex3'!$C$2:$C$5361,pv_strain!$A3055,'ex3'!$A$2:$A$5361,pv_strain!C$1)</f>
        <v>1</v>
      </c>
      <c r="D3055" s="18">
        <f>COUNTIFS('ex3'!$C$2:$C$5361,pv_strain!$A3055,'ex3'!$A$2:$A$5361,pv_strain!D$1)</f>
        <v>0</v>
      </c>
      <c r="E3055" s="18">
        <f>COUNTIFS('ex3'!$C$2:$C$5361,pv_strain!$A3055,'ex3'!$A$2:$A$5361,pv_strain!E$1)</f>
        <v>0</v>
      </c>
      <c r="F3055" s="18">
        <f>COUNTIFS('ex3'!$C$2:$C$5361,pv_strain!$A3055,'ex3'!$A$2:$A$5361,pv_strain!F$1)</f>
        <v>0</v>
      </c>
      <c r="G3055" s="18">
        <f>COUNTIFS('ex3'!$C$2:$C$5361,pv_strain!$A3055,'ex3'!$A$2:$A$5361,pv_strain!G$1)</f>
        <v>0</v>
      </c>
    </row>
    <row r="3056" spans="1:7">
      <c r="A3056" s="18" t="s">
        <v>7533</v>
      </c>
      <c r="B3056" s="18">
        <f>COUNTIFS('ex3'!$C$2:$C$5361,pv_strain!$A3056,'ex3'!$A$2:$A$5361,pv_strain!B$1)</f>
        <v>0</v>
      </c>
      <c r="C3056" s="18">
        <f>COUNTIFS('ex3'!$C$2:$C$5361,pv_strain!$A3056,'ex3'!$A$2:$A$5361,pv_strain!C$1)</f>
        <v>1</v>
      </c>
      <c r="D3056" s="18">
        <f>COUNTIFS('ex3'!$C$2:$C$5361,pv_strain!$A3056,'ex3'!$A$2:$A$5361,pv_strain!D$1)</f>
        <v>0</v>
      </c>
      <c r="E3056" s="18">
        <f>COUNTIFS('ex3'!$C$2:$C$5361,pv_strain!$A3056,'ex3'!$A$2:$A$5361,pv_strain!E$1)</f>
        <v>0</v>
      </c>
      <c r="F3056" s="18">
        <f>COUNTIFS('ex3'!$C$2:$C$5361,pv_strain!$A3056,'ex3'!$A$2:$A$5361,pv_strain!F$1)</f>
        <v>0</v>
      </c>
      <c r="G3056" s="18">
        <f>COUNTIFS('ex3'!$C$2:$C$5361,pv_strain!$A3056,'ex3'!$A$2:$A$5361,pv_strain!G$1)</f>
        <v>0</v>
      </c>
    </row>
    <row r="3057" spans="1:7">
      <c r="A3057" s="18" t="s">
        <v>7535</v>
      </c>
      <c r="B3057" s="18">
        <f>COUNTIFS('ex3'!$C$2:$C$5361,pv_strain!$A3057,'ex3'!$A$2:$A$5361,pv_strain!B$1)</f>
        <v>0</v>
      </c>
      <c r="C3057" s="18">
        <f>COUNTIFS('ex3'!$C$2:$C$5361,pv_strain!$A3057,'ex3'!$A$2:$A$5361,pv_strain!C$1)</f>
        <v>1</v>
      </c>
      <c r="D3057" s="18">
        <f>COUNTIFS('ex3'!$C$2:$C$5361,pv_strain!$A3057,'ex3'!$A$2:$A$5361,pv_strain!D$1)</f>
        <v>0</v>
      </c>
      <c r="E3057" s="18">
        <f>COUNTIFS('ex3'!$C$2:$C$5361,pv_strain!$A3057,'ex3'!$A$2:$A$5361,pv_strain!E$1)</f>
        <v>0</v>
      </c>
      <c r="F3057" s="18">
        <f>COUNTIFS('ex3'!$C$2:$C$5361,pv_strain!$A3057,'ex3'!$A$2:$A$5361,pv_strain!F$1)</f>
        <v>0</v>
      </c>
      <c r="G3057" s="18">
        <f>COUNTIFS('ex3'!$C$2:$C$5361,pv_strain!$A3057,'ex3'!$A$2:$A$5361,pv_strain!G$1)</f>
        <v>0</v>
      </c>
    </row>
    <row r="3058" spans="1:7">
      <c r="A3058" s="18" t="s">
        <v>7537</v>
      </c>
      <c r="B3058" s="18">
        <f>COUNTIFS('ex3'!$C$2:$C$5361,pv_strain!$A3058,'ex3'!$A$2:$A$5361,pv_strain!B$1)</f>
        <v>0</v>
      </c>
      <c r="C3058" s="18">
        <f>COUNTIFS('ex3'!$C$2:$C$5361,pv_strain!$A3058,'ex3'!$A$2:$A$5361,pv_strain!C$1)</f>
        <v>1</v>
      </c>
      <c r="D3058" s="18">
        <f>COUNTIFS('ex3'!$C$2:$C$5361,pv_strain!$A3058,'ex3'!$A$2:$A$5361,pv_strain!D$1)</f>
        <v>0</v>
      </c>
      <c r="E3058" s="18">
        <f>COUNTIFS('ex3'!$C$2:$C$5361,pv_strain!$A3058,'ex3'!$A$2:$A$5361,pv_strain!E$1)</f>
        <v>0</v>
      </c>
      <c r="F3058" s="18">
        <f>COUNTIFS('ex3'!$C$2:$C$5361,pv_strain!$A3058,'ex3'!$A$2:$A$5361,pv_strain!F$1)</f>
        <v>0</v>
      </c>
      <c r="G3058" s="18">
        <f>COUNTIFS('ex3'!$C$2:$C$5361,pv_strain!$A3058,'ex3'!$A$2:$A$5361,pv_strain!G$1)</f>
        <v>0</v>
      </c>
    </row>
    <row r="3059" spans="1:7">
      <c r="A3059" s="18" t="s">
        <v>7539</v>
      </c>
      <c r="B3059" s="18">
        <f>COUNTIFS('ex3'!$C$2:$C$5361,pv_strain!$A3059,'ex3'!$A$2:$A$5361,pv_strain!B$1)</f>
        <v>0</v>
      </c>
      <c r="C3059" s="18">
        <f>COUNTIFS('ex3'!$C$2:$C$5361,pv_strain!$A3059,'ex3'!$A$2:$A$5361,pv_strain!C$1)</f>
        <v>1</v>
      </c>
      <c r="D3059" s="18">
        <f>COUNTIFS('ex3'!$C$2:$C$5361,pv_strain!$A3059,'ex3'!$A$2:$A$5361,pv_strain!D$1)</f>
        <v>0</v>
      </c>
      <c r="E3059" s="18">
        <f>COUNTIFS('ex3'!$C$2:$C$5361,pv_strain!$A3059,'ex3'!$A$2:$A$5361,pv_strain!E$1)</f>
        <v>0</v>
      </c>
      <c r="F3059" s="18">
        <f>COUNTIFS('ex3'!$C$2:$C$5361,pv_strain!$A3059,'ex3'!$A$2:$A$5361,pv_strain!F$1)</f>
        <v>0</v>
      </c>
      <c r="G3059" s="18">
        <f>COUNTIFS('ex3'!$C$2:$C$5361,pv_strain!$A3059,'ex3'!$A$2:$A$5361,pv_strain!G$1)</f>
        <v>0</v>
      </c>
    </row>
    <row r="3060" spans="1:7">
      <c r="A3060" s="18" t="s">
        <v>7541</v>
      </c>
      <c r="B3060" s="18">
        <f>COUNTIFS('ex3'!$C$2:$C$5361,pv_strain!$A3060,'ex3'!$A$2:$A$5361,pv_strain!B$1)</f>
        <v>0</v>
      </c>
      <c r="C3060" s="18">
        <f>COUNTIFS('ex3'!$C$2:$C$5361,pv_strain!$A3060,'ex3'!$A$2:$A$5361,pv_strain!C$1)</f>
        <v>1</v>
      </c>
      <c r="D3060" s="18">
        <f>COUNTIFS('ex3'!$C$2:$C$5361,pv_strain!$A3060,'ex3'!$A$2:$A$5361,pv_strain!D$1)</f>
        <v>0</v>
      </c>
      <c r="E3060" s="18">
        <f>COUNTIFS('ex3'!$C$2:$C$5361,pv_strain!$A3060,'ex3'!$A$2:$A$5361,pv_strain!E$1)</f>
        <v>0</v>
      </c>
      <c r="F3060" s="18">
        <f>COUNTIFS('ex3'!$C$2:$C$5361,pv_strain!$A3060,'ex3'!$A$2:$A$5361,pv_strain!F$1)</f>
        <v>0</v>
      </c>
      <c r="G3060" s="18">
        <f>COUNTIFS('ex3'!$C$2:$C$5361,pv_strain!$A3060,'ex3'!$A$2:$A$5361,pv_strain!G$1)</f>
        <v>0</v>
      </c>
    </row>
    <row r="3061" spans="1:7">
      <c r="A3061" s="18" t="s">
        <v>7543</v>
      </c>
      <c r="B3061" s="18">
        <f>COUNTIFS('ex3'!$C$2:$C$5361,pv_strain!$A3061,'ex3'!$A$2:$A$5361,pv_strain!B$1)</f>
        <v>0</v>
      </c>
      <c r="C3061" s="18">
        <f>COUNTIFS('ex3'!$C$2:$C$5361,pv_strain!$A3061,'ex3'!$A$2:$A$5361,pv_strain!C$1)</f>
        <v>1</v>
      </c>
      <c r="D3061" s="18">
        <f>COUNTIFS('ex3'!$C$2:$C$5361,pv_strain!$A3061,'ex3'!$A$2:$A$5361,pv_strain!D$1)</f>
        <v>0</v>
      </c>
      <c r="E3061" s="18">
        <f>COUNTIFS('ex3'!$C$2:$C$5361,pv_strain!$A3061,'ex3'!$A$2:$A$5361,pv_strain!E$1)</f>
        <v>0</v>
      </c>
      <c r="F3061" s="18">
        <f>COUNTIFS('ex3'!$C$2:$C$5361,pv_strain!$A3061,'ex3'!$A$2:$A$5361,pv_strain!F$1)</f>
        <v>0</v>
      </c>
      <c r="G3061" s="18">
        <f>COUNTIFS('ex3'!$C$2:$C$5361,pv_strain!$A3061,'ex3'!$A$2:$A$5361,pv_strain!G$1)</f>
        <v>0</v>
      </c>
    </row>
    <row r="3062" spans="1:7">
      <c r="A3062" s="18" t="s">
        <v>7545</v>
      </c>
      <c r="B3062" s="18">
        <f>COUNTIFS('ex3'!$C$2:$C$5361,pv_strain!$A3062,'ex3'!$A$2:$A$5361,pv_strain!B$1)</f>
        <v>0</v>
      </c>
      <c r="C3062" s="18">
        <f>COUNTIFS('ex3'!$C$2:$C$5361,pv_strain!$A3062,'ex3'!$A$2:$A$5361,pv_strain!C$1)</f>
        <v>1</v>
      </c>
      <c r="D3062" s="18">
        <f>COUNTIFS('ex3'!$C$2:$C$5361,pv_strain!$A3062,'ex3'!$A$2:$A$5361,pv_strain!D$1)</f>
        <v>0</v>
      </c>
      <c r="E3062" s="18">
        <f>COUNTIFS('ex3'!$C$2:$C$5361,pv_strain!$A3062,'ex3'!$A$2:$A$5361,pv_strain!E$1)</f>
        <v>0</v>
      </c>
      <c r="F3062" s="18">
        <f>COUNTIFS('ex3'!$C$2:$C$5361,pv_strain!$A3062,'ex3'!$A$2:$A$5361,pv_strain!F$1)</f>
        <v>0</v>
      </c>
      <c r="G3062" s="18">
        <f>COUNTIFS('ex3'!$C$2:$C$5361,pv_strain!$A3062,'ex3'!$A$2:$A$5361,pv_strain!G$1)</f>
        <v>0</v>
      </c>
    </row>
    <row r="3063" spans="1:7">
      <c r="A3063" s="18" t="s">
        <v>7547</v>
      </c>
      <c r="B3063" s="18">
        <f>COUNTIFS('ex3'!$C$2:$C$5361,pv_strain!$A3063,'ex3'!$A$2:$A$5361,pv_strain!B$1)</f>
        <v>0</v>
      </c>
      <c r="C3063" s="18">
        <f>COUNTIFS('ex3'!$C$2:$C$5361,pv_strain!$A3063,'ex3'!$A$2:$A$5361,pv_strain!C$1)</f>
        <v>1</v>
      </c>
      <c r="D3063" s="18">
        <f>COUNTIFS('ex3'!$C$2:$C$5361,pv_strain!$A3063,'ex3'!$A$2:$A$5361,pv_strain!D$1)</f>
        <v>0</v>
      </c>
      <c r="E3063" s="18">
        <f>COUNTIFS('ex3'!$C$2:$C$5361,pv_strain!$A3063,'ex3'!$A$2:$A$5361,pv_strain!E$1)</f>
        <v>0</v>
      </c>
      <c r="F3063" s="18">
        <f>COUNTIFS('ex3'!$C$2:$C$5361,pv_strain!$A3063,'ex3'!$A$2:$A$5361,pv_strain!F$1)</f>
        <v>0</v>
      </c>
      <c r="G3063" s="18">
        <f>COUNTIFS('ex3'!$C$2:$C$5361,pv_strain!$A3063,'ex3'!$A$2:$A$5361,pv_strain!G$1)</f>
        <v>0</v>
      </c>
    </row>
    <row r="3064" spans="1:7">
      <c r="A3064" s="18" t="s">
        <v>7549</v>
      </c>
      <c r="B3064" s="18">
        <f>COUNTIFS('ex3'!$C$2:$C$5361,pv_strain!$A3064,'ex3'!$A$2:$A$5361,pv_strain!B$1)</f>
        <v>0</v>
      </c>
      <c r="C3064" s="18">
        <f>COUNTIFS('ex3'!$C$2:$C$5361,pv_strain!$A3064,'ex3'!$A$2:$A$5361,pv_strain!C$1)</f>
        <v>1</v>
      </c>
      <c r="D3064" s="18">
        <f>COUNTIFS('ex3'!$C$2:$C$5361,pv_strain!$A3064,'ex3'!$A$2:$A$5361,pv_strain!D$1)</f>
        <v>0</v>
      </c>
      <c r="E3064" s="18">
        <f>COUNTIFS('ex3'!$C$2:$C$5361,pv_strain!$A3064,'ex3'!$A$2:$A$5361,pv_strain!E$1)</f>
        <v>0</v>
      </c>
      <c r="F3064" s="18">
        <f>COUNTIFS('ex3'!$C$2:$C$5361,pv_strain!$A3064,'ex3'!$A$2:$A$5361,pv_strain!F$1)</f>
        <v>0</v>
      </c>
      <c r="G3064" s="18">
        <f>COUNTIFS('ex3'!$C$2:$C$5361,pv_strain!$A3064,'ex3'!$A$2:$A$5361,pv_strain!G$1)</f>
        <v>0</v>
      </c>
    </row>
    <row r="3065" spans="1:7">
      <c r="A3065" s="18" t="s">
        <v>7551</v>
      </c>
      <c r="B3065" s="18">
        <f>COUNTIFS('ex3'!$C$2:$C$5361,pv_strain!$A3065,'ex3'!$A$2:$A$5361,pv_strain!B$1)</f>
        <v>0</v>
      </c>
      <c r="C3065" s="18">
        <f>COUNTIFS('ex3'!$C$2:$C$5361,pv_strain!$A3065,'ex3'!$A$2:$A$5361,pv_strain!C$1)</f>
        <v>1</v>
      </c>
      <c r="D3065" s="18">
        <f>COUNTIFS('ex3'!$C$2:$C$5361,pv_strain!$A3065,'ex3'!$A$2:$A$5361,pv_strain!D$1)</f>
        <v>0</v>
      </c>
      <c r="E3065" s="18">
        <f>COUNTIFS('ex3'!$C$2:$C$5361,pv_strain!$A3065,'ex3'!$A$2:$A$5361,pv_strain!E$1)</f>
        <v>0</v>
      </c>
      <c r="F3065" s="18">
        <f>COUNTIFS('ex3'!$C$2:$C$5361,pv_strain!$A3065,'ex3'!$A$2:$A$5361,pv_strain!F$1)</f>
        <v>0</v>
      </c>
      <c r="G3065" s="18">
        <f>COUNTIFS('ex3'!$C$2:$C$5361,pv_strain!$A3065,'ex3'!$A$2:$A$5361,pv_strain!G$1)</f>
        <v>0</v>
      </c>
    </row>
    <row r="3066" spans="1:7">
      <c r="A3066" s="18" t="s">
        <v>7553</v>
      </c>
      <c r="B3066" s="18">
        <f>COUNTIFS('ex3'!$C$2:$C$5361,pv_strain!$A3066,'ex3'!$A$2:$A$5361,pv_strain!B$1)</f>
        <v>0</v>
      </c>
      <c r="C3066" s="18">
        <f>COUNTIFS('ex3'!$C$2:$C$5361,pv_strain!$A3066,'ex3'!$A$2:$A$5361,pv_strain!C$1)</f>
        <v>1</v>
      </c>
      <c r="D3066" s="18">
        <f>COUNTIFS('ex3'!$C$2:$C$5361,pv_strain!$A3066,'ex3'!$A$2:$A$5361,pv_strain!D$1)</f>
        <v>0</v>
      </c>
      <c r="E3066" s="18">
        <f>COUNTIFS('ex3'!$C$2:$C$5361,pv_strain!$A3066,'ex3'!$A$2:$A$5361,pv_strain!E$1)</f>
        <v>0</v>
      </c>
      <c r="F3066" s="18">
        <f>COUNTIFS('ex3'!$C$2:$C$5361,pv_strain!$A3066,'ex3'!$A$2:$A$5361,pv_strain!F$1)</f>
        <v>0</v>
      </c>
      <c r="G3066" s="18">
        <f>COUNTIFS('ex3'!$C$2:$C$5361,pv_strain!$A3066,'ex3'!$A$2:$A$5361,pv_strain!G$1)</f>
        <v>0</v>
      </c>
    </row>
    <row r="3067" spans="1:7">
      <c r="A3067" s="18" t="s">
        <v>7555</v>
      </c>
      <c r="B3067" s="18">
        <f>COUNTIFS('ex3'!$C$2:$C$5361,pv_strain!$A3067,'ex3'!$A$2:$A$5361,pv_strain!B$1)</f>
        <v>0</v>
      </c>
      <c r="C3067" s="18">
        <f>COUNTIFS('ex3'!$C$2:$C$5361,pv_strain!$A3067,'ex3'!$A$2:$A$5361,pv_strain!C$1)</f>
        <v>1</v>
      </c>
      <c r="D3067" s="18">
        <f>COUNTIFS('ex3'!$C$2:$C$5361,pv_strain!$A3067,'ex3'!$A$2:$A$5361,pv_strain!D$1)</f>
        <v>0</v>
      </c>
      <c r="E3067" s="18">
        <f>COUNTIFS('ex3'!$C$2:$C$5361,pv_strain!$A3067,'ex3'!$A$2:$A$5361,pv_strain!E$1)</f>
        <v>0</v>
      </c>
      <c r="F3067" s="18">
        <f>COUNTIFS('ex3'!$C$2:$C$5361,pv_strain!$A3067,'ex3'!$A$2:$A$5361,pv_strain!F$1)</f>
        <v>0</v>
      </c>
      <c r="G3067" s="18">
        <f>COUNTIFS('ex3'!$C$2:$C$5361,pv_strain!$A3067,'ex3'!$A$2:$A$5361,pv_strain!G$1)</f>
        <v>0</v>
      </c>
    </row>
    <row r="3068" spans="1:7">
      <c r="A3068" s="18" t="s">
        <v>7557</v>
      </c>
      <c r="B3068" s="18">
        <f>COUNTIFS('ex3'!$C$2:$C$5361,pv_strain!$A3068,'ex3'!$A$2:$A$5361,pv_strain!B$1)</f>
        <v>0</v>
      </c>
      <c r="C3068" s="18">
        <f>COUNTIFS('ex3'!$C$2:$C$5361,pv_strain!$A3068,'ex3'!$A$2:$A$5361,pv_strain!C$1)</f>
        <v>1</v>
      </c>
      <c r="D3068" s="18">
        <f>COUNTIFS('ex3'!$C$2:$C$5361,pv_strain!$A3068,'ex3'!$A$2:$A$5361,pv_strain!D$1)</f>
        <v>0</v>
      </c>
      <c r="E3068" s="18">
        <f>COUNTIFS('ex3'!$C$2:$C$5361,pv_strain!$A3068,'ex3'!$A$2:$A$5361,pv_strain!E$1)</f>
        <v>0</v>
      </c>
      <c r="F3068" s="18">
        <f>COUNTIFS('ex3'!$C$2:$C$5361,pv_strain!$A3068,'ex3'!$A$2:$A$5361,pv_strain!F$1)</f>
        <v>0</v>
      </c>
      <c r="G3068" s="18">
        <f>COUNTIFS('ex3'!$C$2:$C$5361,pv_strain!$A3068,'ex3'!$A$2:$A$5361,pv_strain!G$1)</f>
        <v>0</v>
      </c>
    </row>
    <row r="3069" spans="1:7">
      <c r="A3069" s="18" t="s">
        <v>7559</v>
      </c>
      <c r="B3069" s="18">
        <f>COUNTIFS('ex3'!$C$2:$C$5361,pv_strain!$A3069,'ex3'!$A$2:$A$5361,pv_strain!B$1)</f>
        <v>0</v>
      </c>
      <c r="C3069" s="18">
        <f>COUNTIFS('ex3'!$C$2:$C$5361,pv_strain!$A3069,'ex3'!$A$2:$A$5361,pv_strain!C$1)</f>
        <v>1</v>
      </c>
      <c r="D3069" s="18">
        <f>COUNTIFS('ex3'!$C$2:$C$5361,pv_strain!$A3069,'ex3'!$A$2:$A$5361,pv_strain!D$1)</f>
        <v>0</v>
      </c>
      <c r="E3069" s="18">
        <f>COUNTIFS('ex3'!$C$2:$C$5361,pv_strain!$A3069,'ex3'!$A$2:$A$5361,pv_strain!E$1)</f>
        <v>0</v>
      </c>
      <c r="F3069" s="18">
        <f>COUNTIFS('ex3'!$C$2:$C$5361,pv_strain!$A3069,'ex3'!$A$2:$A$5361,pv_strain!F$1)</f>
        <v>0</v>
      </c>
      <c r="G3069" s="18">
        <f>COUNTIFS('ex3'!$C$2:$C$5361,pv_strain!$A3069,'ex3'!$A$2:$A$5361,pv_strain!G$1)</f>
        <v>0</v>
      </c>
    </row>
    <row r="3070" spans="1:7">
      <c r="A3070" s="18" t="s">
        <v>7561</v>
      </c>
      <c r="B3070" s="18">
        <f>COUNTIFS('ex3'!$C$2:$C$5361,pv_strain!$A3070,'ex3'!$A$2:$A$5361,pv_strain!B$1)</f>
        <v>0</v>
      </c>
      <c r="C3070" s="18">
        <f>COUNTIFS('ex3'!$C$2:$C$5361,pv_strain!$A3070,'ex3'!$A$2:$A$5361,pv_strain!C$1)</f>
        <v>1</v>
      </c>
      <c r="D3070" s="18">
        <f>COUNTIFS('ex3'!$C$2:$C$5361,pv_strain!$A3070,'ex3'!$A$2:$A$5361,pv_strain!D$1)</f>
        <v>0</v>
      </c>
      <c r="E3070" s="18">
        <f>COUNTIFS('ex3'!$C$2:$C$5361,pv_strain!$A3070,'ex3'!$A$2:$A$5361,pv_strain!E$1)</f>
        <v>0</v>
      </c>
      <c r="F3070" s="18">
        <f>COUNTIFS('ex3'!$C$2:$C$5361,pv_strain!$A3070,'ex3'!$A$2:$A$5361,pv_strain!F$1)</f>
        <v>0</v>
      </c>
      <c r="G3070" s="18">
        <f>COUNTIFS('ex3'!$C$2:$C$5361,pv_strain!$A3070,'ex3'!$A$2:$A$5361,pv_strain!G$1)</f>
        <v>0</v>
      </c>
    </row>
    <row r="3071" spans="1:7">
      <c r="A3071" s="18" t="s">
        <v>7563</v>
      </c>
      <c r="B3071" s="18">
        <f>COUNTIFS('ex3'!$C$2:$C$5361,pv_strain!$A3071,'ex3'!$A$2:$A$5361,pv_strain!B$1)</f>
        <v>0</v>
      </c>
      <c r="C3071" s="18">
        <f>COUNTIFS('ex3'!$C$2:$C$5361,pv_strain!$A3071,'ex3'!$A$2:$A$5361,pv_strain!C$1)</f>
        <v>1</v>
      </c>
      <c r="D3071" s="18">
        <f>COUNTIFS('ex3'!$C$2:$C$5361,pv_strain!$A3071,'ex3'!$A$2:$A$5361,pv_strain!D$1)</f>
        <v>0</v>
      </c>
      <c r="E3071" s="18">
        <f>COUNTIFS('ex3'!$C$2:$C$5361,pv_strain!$A3071,'ex3'!$A$2:$A$5361,pv_strain!E$1)</f>
        <v>0</v>
      </c>
      <c r="F3071" s="18">
        <f>COUNTIFS('ex3'!$C$2:$C$5361,pv_strain!$A3071,'ex3'!$A$2:$A$5361,pv_strain!F$1)</f>
        <v>0</v>
      </c>
      <c r="G3071" s="18">
        <f>COUNTIFS('ex3'!$C$2:$C$5361,pv_strain!$A3071,'ex3'!$A$2:$A$5361,pv_strain!G$1)</f>
        <v>0</v>
      </c>
    </row>
    <row r="3072" spans="1:7">
      <c r="A3072" s="18" t="s">
        <v>7565</v>
      </c>
      <c r="B3072" s="18">
        <f>COUNTIFS('ex3'!$C$2:$C$5361,pv_strain!$A3072,'ex3'!$A$2:$A$5361,pv_strain!B$1)</f>
        <v>0</v>
      </c>
      <c r="C3072" s="18">
        <f>COUNTIFS('ex3'!$C$2:$C$5361,pv_strain!$A3072,'ex3'!$A$2:$A$5361,pv_strain!C$1)</f>
        <v>1</v>
      </c>
      <c r="D3072" s="18">
        <f>COUNTIFS('ex3'!$C$2:$C$5361,pv_strain!$A3072,'ex3'!$A$2:$A$5361,pv_strain!D$1)</f>
        <v>0</v>
      </c>
      <c r="E3072" s="18">
        <f>COUNTIFS('ex3'!$C$2:$C$5361,pv_strain!$A3072,'ex3'!$A$2:$A$5361,pv_strain!E$1)</f>
        <v>0</v>
      </c>
      <c r="F3072" s="18">
        <f>COUNTIFS('ex3'!$C$2:$C$5361,pv_strain!$A3072,'ex3'!$A$2:$A$5361,pv_strain!F$1)</f>
        <v>0</v>
      </c>
      <c r="G3072" s="18">
        <f>COUNTIFS('ex3'!$C$2:$C$5361,pv_strain!$A3072,'ex3'!$A$2:$A$5361,pv_strain!G$1)</f>
        <v>0</v>
      </c>
    </row>
    <row r="3073" spans="1:7">
      <c r="A3073" s="18" t="s">
        <v>7567</v>
      </c>
      <c r="B3073" s="18">
        <f>COUNTIFS('ex3'!$C$2:$C$5361,pv_strain!$A3073,'ex3'!$A$2:$A$5361,pv_strain!B$1)</f>
        <v>0</v>
      </c>
      <c r="C3073" s="18">
        <f>COUNTIFS('ex3'!$C$2:$C$5361,pv_strain!$A3073,'ex3'!$A$2:$A$5361,pv_strain!C$1)</f>
        <v>1</v>
      </c>
      <c r="D3073" s="18">
        <f>COUNTIFS('ex3'!$C$2:$C$5361,pv_strain!$A3073,'ex3'!$A$2:$A$5361,pv_strain!D$1)</f>
        <v>0</v>
      </c>
      <c r="E3073" s="18">
        <f>COUNTIFS('ex3'!$C$2:$C$5361,pv_strain!$A3073,'ex3'!$A$2:$A$5361,pv_strain!E$1)</f>
        <v>0</v>
      </c>
      <c r="F3073" s="18">
        <f>COUNTIFS('ex3'!$C$2:$C$5361,pv_strain!$A3073,'ex3'!$A$2:$A$5361,pv_strain!F$1)</f>
        <v>0</v>
      </c>
      <c r="G3073" s="18">
        <f>COUNTIFS('ex3'!$C$2:$C$5361,pv_strain!$A3073,'ex3'!$A$2:$A$5361,pv_strain!G$1)</f>
        <v>0</v>
      </c>
    </row>
    <row r="3074" spans="1:7">
      <c r="A3074" s="18" t="s">
        <v>7569</v>
      </c>
      <c r="B3074" s="18">
        <f>COUNTIFS('ex3'!$C$2:$C$5361,pv_strain!$A3074,'ex3'!$A$2:$A$5361,pv_strain!B$1)</f>
        <v>0</v>
      </c>
      <c r="C3074" s="18">
        <f>COUNTIFS('ex3'!$C$2:$C$5361,pv_strain!$A3074,'ex3'!$A$2:$A$5361,pv_strain!C$1)</f>
        <v>1</v>
      </c>
      <c r="D3074" s="18">
        <f>COUNTIFS('ex3'!$C$2:$C$5361,pv_strain!$A3074,'ex3'!$A$2:$A$5361,pv_strain!D$1)</f>
        <v>0</v>
      </c>
      <c r="E3074" s="18">
        <f>COUNTIFS('ex3'!$C$2:$C$5361,pv_strain!$A3074,'ex3'!$A$2:$A$5361,pv_strain!E$1)</f>
        <v>0</v>
      </c>
      <c r="F3074" s="18">
        <f>COUNTIFS('ex3'!$C$2:$C$5361,pv_strain!$A3074,'ex3'!$A$2:$A$5361,pv_strain!F$1)</f>
        <v>0</v>
      </c>
      <c r="G3074" s="18">
        <f>COUNTIFS('ex3'!$C$2:$C$5361,pv_strain!$A3074,'ex3'!$A$2:$A$5361,pv_strain!G$1)</f>
        <v>0</v>
      </c>
    </row>
    <row r="3075" spans="1:7">
      <c r="A3075" s="18" t="s">
        <v>7571</v>
      </c>
      <c r="B3075" s="18">
        <f>COUNTIFS('ex3'!$C$2:$C$5361,pv_strain!$A3075,'ex3'!$A$2:$A$5361,pv_strain!B$1)</f>
        <v>0</v>
      </c>
      <c r="C3075" s="18">
        <f>COUNTIFS('ex3'!$C$2:$C$5361,pv_strain!$A3075,'ex3'!$A$2:$A$5361,pv_strain!C$1)</f>
        <v>1</v>
      </c>
      <c r="D3075" s="18">
        <f>COUNTIFS('ex3'!$C$2:$C$5361,pv_strain!$A3075,'ex3'!$A$2:$A$5361,pv_strain!D$1)</f>
        <v>0</v>
      </c>
      <c r="E3075" s="18">
        <f>COUNTIFS('ex3'!$C$2:$C$5361,pv_strain!$A3075,'ex3'!$A$2:$A$5361,pv_strain!E$1)</f>
        <v>0</v>
      </c>
      <c r="F3075" s="18">
        <f>COUNTIFS('ex3'!$C$2:$C$5361,pv_strain!$A3075,'ex3'!$A$2:$A$5361,pv_strain!F$1)</f>
        <v>0</v>
      </c>
      <c r="G3075" s="18">
        <f>COUNTIFS('ex3'!$C$2:$C$5361,pv_strain!$A3075,'ex3'!$A$2:$A$5361,pv_strain!G$1)</f>
        <v>0</v>
      </c>
    </row>
    <row r="3076" spans="1:7">
      <c r="A3076" s="18" t="s">
        <v>7573</v>
      </c>
      <c r="B3076" s="18">
        <f>COUNTIFS('ex3'!$C$2:$C$5361,pv_strain!$A3076,'ex3'!$A$2:$A$5361,pv_strain!B$1)</f>
        <v>0</v>
      </c>
      <c r="C3076" s="18">
        <f>COUNTIFS('ex3'!$C$2:$C$5361,pv_strain!$A3076,'ex3'!$A$2:$A$5361,pv_strain!C$1)</f>
        <v>1</v>
      </c>
      <c r="D3076" s="18">
        <f>COUNTIFS('ex3'!$C$2:$C$5361,pv_strain!$A3076,'ex3'!$A$2:$A$5361,pv_strain!D$1)</f>
        <v>0</v>
      </c>
      <c r="E3076" s="18">
        <f>COUNTIFS('ex3'!$C$2:$C$5361,pv_strain!$A3076,'ex3'!$A$2:$A$5361,pv_strain!E$1)</f>
        <v>0</v>
      </c>
      <c r="F3076" s="18">
        <f>COUNTIFS('ex3'!$C$2:$C$5361,pv_strain!$A3076,'ex3'!$A$2:$A$5361,pv_strain!F$1)</f>
        <v>0</v>
      </c>
      <c r="G3076" s="18">
        <f>COUNTIFS('ex3'!$C$2:$C$5361,pv_strain!$A3076,'ex3'!$A$2:$A$5361,pv_strain!G$1)</f>
        <v>0</v>
      </c>
    </row>
    <row r="3077" spans="1:7">
      <c r="A3077" s="18" t="s">
        <v>7575</v>
      </c>
      <c r="B3077" s="18">
        <f>COUNTIFS('ex3'!$C$2:$C$5361,pv_strain!$A3077,'ex3'!$A$2:$A$5361,pv_strain!B$1)</f>
        <v>0</v>
      </c>
      <c r="C3077" s="18">
        <f>COUNTIFS('ex3'!$C$2:$C$5361,pv_strain!$A3077,'ex3'!$A$2:$A$5361,pv_strain!C$1)</f>
        <v>1</v>
      </c>
      <c r="D3077" s="18">
        <f>COUNTIFS('ex3'!$C$2:$C$5361,pv_strain!$A3077,'ex3'!$A$2:$A$5361,pv_strain!D$1)</f>
        <v>0</v>
      </c>
      <c r="E3077" s="18">
        <f>COUNTIFS('ex3'!$C$2:$C$5361,pv_strain!$A3077,'ex3'!$A$2:$A$5361,pv_strain!E$1)</f>
        <v>0</v>
      </c>
      <c r="F3077" s="18">
        <f>COUNTIFS('ex3'!$C$2:$C$5361,pv_strain!$A3077,'ex3'!$A$2:$A$5361,pv_strain!F$1)</f>
        <v>0</v>
      </c>
      <c r="G3077" s="18">
        <f>COUNTIFS('ex3'!$C$2:$C$5361,pv_strain!$A3077,'ex3'!$A$2:$A$5361,pv_strain!G$1)</f>
        <v>0</v>
      </c>
    </row>
    <row r="3078" spans="1:7">
      <c r="A3078" s="18" t="s">
        <v>7577</v>
      </c>
      <c r="B3078" s="18">
        <f>COUNTIFS('ex3'!$C$2:$C$5361,pv_strain!$A3078,'ex3'!$A$2:$A$5361,pv_strain!B$1)</f>
        <v>0</v>
      </c>
      <c r="C3078" s="18">
        <f>COUNTIFS('ex3'!$C$2:$C$5361,pv_strain!$A3078,'ex3'!$A$2:$A$5361,pv_strain!C$1)</f>
        <v>1</v>
      </c>
      <c r="D3078" s="18">
        <f>COUNTIFS('ex3'!$C$2:$C$5361,pv_strain!$A3078,'ex3'!$A$2:$A$5361,pv_strain!D$1)</f>
        <v>0</v>
      </c>
      <c r="E3078" s="18">
        <f>COUNTIFS('ex3'!$C$2:$C$5361,pv_strain!$A3078,'ex3'!$A$2:$A$5361,pv_strain!E$1)</f>
        <v>0</v>
      </c>
      <c r="F3078" s="18">
        <f>COUNTIFS('ex3'!$C$2:$C$5361,pv_strain!$A3078,'ex3'!$A$2:$A$5361,pv_strain!F$1)</f>
        <v>0</v>
      </c>
      <c r="G3078" s="18">
        <f>COUNTIFS('ex3'!$C$2:$C$5361,pv_strain!$A3078,'ex3'!$A$2:$A$5361,pv_strain!G$1)</f>
        <v>0</v>
      </c>
    </row>
    <row r="3079" spans="1:7">
      <c r="A3079" s="18" t="s">
        <v>7579</v>
      </c>
      <c r="B3079" s="18">
        <f>COUNTIFS('ex3'!$C$2:$C$5361,pv_strain!$A3079,'ex3'!$A$2:$A$5361,pv_strain!B$1)</f>
        <v>0</v>
      </c>
      <c r="C3079" s="18">
        <f>COUNTIFS('ex3'!$C$2:$C$5361,pv_strain!$A3079,'ex3'!$A$2:$A$5361,pv_strain!C$1)</f>
        <v>1</v>
      </c>
      <c r="D3079" s="18">
        <f>COUNTIFS('ex3'!$C$2:$C$5361,pv_strain!$A3079,'ex3'!$A$2:$A$5361,pv_strain!D$1)</f>
        <v>0</v>
      </c>
      <c r="E3079" s="18">
        <f>COUNTIFS('ex3'!$C$2:$C$5361,pv_strain!$A3079,'ex3'!$A$2:$A$5361,pv_strain!E$1)</f>
        <v>0</v>
      </c>
      <c r="F3079" s="18">
        <f>COUNTIFS('ex3'!$C$2:$C$5361,pv_strain!$A3079,'ex3'!$A$2:$A$5361,pv_strain!F$1)</f>
        <v>0</v>
      </c>
      <c r="G3079" s="18">
        <f>COUNTIFS('ex3'!$C$2:$C$5361,pv_strain!$A3079,'ex3'!$A$2:$A$5361,pv_strain!G$1)</f>
        <v>0</v>
      </c>
    </row>
    <row r="3080" spans="1:7">
      <c r="A3080" s="18" t="s">
        <v>7581</v>
      </c>
      <c r="B3080" s="18">
        <f>COUNTIFS('ex3'!$C$2:$C$5361,pv_strain!$A3080,'ex3'!$A$2:$A$5361,pv_strain!B$1)</f>
        <v>0</v>
      </c>
      <c r="C3080" s="18">
        <f>COUNTIFS('ex3'!$C$2:$C$5361,pv_strain!$A3080,'ex3'!$A$2:$A$5361,pv_strain!C$1)</f>
        <v>1</v>
      </c>
      <c r="D3080" s="18">
        <f>COUNTIFS('ex3'!$C$2:$C$5361,pv_strain!$A3080,'ex3'!$A$2:$A$5361,pv_strain!D$1)</f>
        <v>0</v>
      </c>
      <c r="E3080" s="18">
        <f>COUNTIFS('ex3'!$C$2:$C$5361,pv_strain!$A3080,'ex3'!$A$2:$A$5361,pv_strain!E$1)</f>
        <v>0</v>
      </c>
      <c r="F3080" s="18">
        <f>COUNTIFS('ex3'!$C$2:$C$5361,pv_strain!$A3080,'ex3'!$A$2:$A$5361,pv_strain!F$1)</f>
        <v>0</v>
      </c>
      <c r="G3080" s="18">
        <f>COUNTIFS('ex3'!$C$2:$C$5361,pv_strain!$A3080,'ex3'!$A$2:$A$5361,pv_strain!G$1)</f>
        <v>0</v>
      </c>
    </row>
    <row r="3081" spans="1:7">
      <c r="A3081" s="18" t="s">
        <v>7583</v>
      </c>
      <c r="B3081" s="18">
        <f>COUNTIFS('ex3'!$C$2:$C$5361,pv_strain!$A3081,'ex3'!$A$2:$A$5361,pv_strain!B$1)</f>
        <v>0</v>
      </c>
      <c r="C3081" s="18">
        <f>COUNTIFS('ex3'!$C$2:$C$5361,pv_strain!$A3081,'ex3'!$A$2:$A$5361,pv_strain!C$1)</f>
        <v>1</v>
      </c>
      <c r="D3081" s="18">
        <f>COUNTIFS('ex3'!$C$2:$C$5361,pv_strain!$A3081,'ex3'!$A$2:$A$5361,pv_strain!D$1)</f>
        <v>0</v>
      </c>
      <c r="E3081" s="18">
        <f>COUNTIFS('ex3'!$C$2:$C$5361,pv_strain!$A3081,'ex3'!$A$2:$A$5361,pv_strain!E$1)</f>
        <v>0</v>
      </c>
      <c r="F3081" s="18">
        <f>COUNTIFS('ex3'!$C$2:$C$5361,pv_strain!$A3081,'ex3'!$A$2:$A$5361,pv_strain!F$1)</f>
        <v>0</v>
      </c>
      <c r="G3081" s="18">
        <f>COUNTIFS('ex3'!$C$2:$C$5361,pv_strain!$A3081,'ex3'!$A$2:$A$5361,pv_strain!G$1)</f>
        <v>0</v>
      </c>
    </row>
    <row r="3082" spans="1:7">
      <c r="A3082" s="18" t="s">
        <v>7585</v>
      </c>
      <c r="B3082" s="18">
        <f>COUNTIFS('ex3'!$C$2:$C$5361,pv_strain!$A3082,'ex3'!$A$2:$A$5361,pv_strain!B$1)</f>
        <v>0</v>
      </c>
      <c r="C3082" s="18">
        <f>COUNTIFS('ex3'!$C$2:$C$5361,pv_strain!$A3082,'ex3'!$A$2:$A$5361,pv_strain!C$1)</f>
        <v>1</v>
      </c>
      <c r="D3082" s="18">
        <f>COUNTIFS('ex3'!$C$2:$C$5361,pv_strain!$A3082,'ex3'!$A$2:$A$5361,pv_strain!D$1)</f>
        <v>0</v>
      </c>
      <c r="E3082" s="18">
        <f>COUNTIFS('ex3'!$C$2:$C$5361,pv_strain!$A3082,'ex3'!$A$2:$A$5361,pv_strain!E$1)</f>
        <v>0</v>
      </c>
      <c r="F3082" s="18">
        <f>COUNTIFS('ex3'!$C$2:$C$5361,pv_strain!$A3082,'ex3'!$A$2:$A$5361,pv_strain!F$1)</f>
        <v>0</v>
      </c>
      <c r="G3082" s="18">
        <f>COUNTIFS('ex3'!$C$2:$C$5361,pv_strain!$A3082,'ex3'!$A$2:$A$5361,pv_strain!G$1)</f>
        <v>0</v>
      </c>
    </row>
    <row r="3083" spans="1:7">
      <c r="A3083" s="18" t="s">
        <v>7587</v>
      </c>
      <c r="B3083" s="18">
        <f>COUNTIFS('ex3'!$C$2:$C$5361,pv_strain!$A3083,'ex3'!$A$2:$A$5361,pv_strain!B$1)</f>
        <v>0</v>
      </c>
      <c r="C3083" s="18">
        <f>COUNTIFS('ex3'!$C$2:$C$5361,pv_strain!$A3083,'ex3'!$A$2:$A$5361,pv_strain!C$1)</f>
        <v>1</v>
      </c>
      <c r="D3083" s="18">
        <f>COUNTIFS('ex3'!$C$2:$C$5361,pv_strain!$A3083,'ex3'!$A$2:$A$5361,pv_strain!D$1)</f>
        <v>0</v>
      </c>
      <c r="E3083" s="18">
        <f>COUNTIFS('ex3'!$C$2:$C$5361,pv_strain!$A3083,'ex3'!$A$2:$A$5361,pv_strain!E$1)</f>
        <v>0</v>
      </c>
      <c r="F3083" s="18">
        <f>COUNTIFS('ex3'!$C$2:$C$5361,pv_strain!$A3083,'ex3'!$A$2:$A$5361,pv_strain!F$1)</f>
        <v>0</v>
      </c>
      <c r="G3083" s="18">
        <f>COUNTIFS('ex3'!$C$2:$C$5361,pv_strain!$A3083,'ex3'!$A$2:$A$5361,pv_strain!G$1)</f>
        <v>0</v>
      </c>
    </row>
    <row r="3084" spans="1:7">
      <c r="A3084" s="18" t="s">
        <v>7589</v>
      </c>
      <c r="B3084" s="18">
        <f>COUNTIFS('ex3'!$C$2:$C$5361,pv_strain!$A3084,'ex3'!$A$2:$A$5361,pv_strain!B$1)</f>
        <v>0</v>
      </c>
      <c r="C3084" s="18">
        <f>COUNTIFS('ex3'!$C$2:$C$5361,pv_strain!$A3084,'ex3'!$A$2:$A$5361,pv_strain!C$1)</f>
        <v>1</v>
      </c>
      <c r="D3084" s="18">
        <f>COUNTIFS('ex3'!$C$2:$C$5361,pv_strain!$A3084,'ex3'!$A$2:$A$5361,pv_strain!D$1)</f>
        <v>0</v>
      </c>
      <c r="E3084" s="18">
        <f>COUNTIFS('ex3'!$C$2:$C$5361,pv_strain!$A3084,'ex3'!$A$2:$A$5361,pv_strain!E$1)</f>
        <v>0</v>
      </c>
      <c r="F3084" s="18">
        <f>COUNTIFS('ex3'!$C$2:$C$5361,pv_strain!$A3084,'ex3'!$A$2:$A$5361,pv_strain!F$1)</f>
        <v>0</v>
      </c>
      <c r="G3084" s="18">
        <f>COUNTIFS('ex3'!$C$2:$C$5361,pv_strain!$A3084,'ex3'!$A$2:$A$5361,pv_strain!G$1)</f>
        <v>0</v>
      </c>
    </row>
    <row r="3085" spans="1:7">
      <c r="A3085" s="18" t="s">
        <v>7591</v>
      </c>
      <c r="B3085" s="18">
        <f>COUNTIFS('ex3'!$C$2:$C$5361,pv_strain!$A3085,'ex3'!$A$2:$A$5361,pv_strain!B$1)</f>
        <v>0</v>
      </c>
      <c r="C3085" s="18">
        <f>COUNTIFS('ex3'!$C$2:$C$5361,pv_strain!$A3085,'ex3'!$A$2:$A$5361,pv_strain!C$1)</f>
        <v>1</v>
      </c>
      <c r="D3085" s="18">
        <f>COUNTIFS('ex3'!$C$2:$C$5361,pv_strain!$A3085,'ex3'!$A$2:$A$5361,pv_strain!D$1)</f>
        <v>0</v>
      </c>
      <c r="E3085" s="18">
        <f>COUNTIFS('ex3'!$C$2:$C$5361,pv_strain!$A3085,'ex3'!$A$2:$A$5361,pv_strain!E$1)</f>
        <v>0</v>
      </c>
      <c r="F3085" s="18">
        <f>COUNTIFS('ex3'!$C$2:$C$5361,pv_strain!$A3085,'ex3'!$A$2:$A$5361,pv_strain!F$1)</f>
        <v>0</v>
      </c>
      <c r="G3085" s="18">
        <f>COUNTIFS('ex3'!$C$2:$C$5361,pv_strain!$A3085,'ex3'!$A$2:$A$5361,pv_strain!G$1)</f>
        <v>0</v>
      </c>
    </row>
    <row r="3086" spans="1:7">
      <c r="A3086" s="18" t="s">
        <v>7593</v>
      </c>
      <c r="B3086" s="18">
        <f>COUNTIFS('ex3'!$C$2:$C$5361,pv_strain!$A3086,'ex3'!$A$2:$A$5361,pv_strain!B$1)</f>
        <v>0</v>
      </c>
      <c r="C3086" s="18">
        <f>COUNTIFS('ex3'!$C$2:$C$5361,pv_strain!$A3086,'ex3'!$A$2:$A$5361,pv_strain!C$1)</f>
        <v>1</v>
      </c>
      <c r="D3086" s="18">
        <f>COUNTIFS('ex3'!$C$2:$C$5361,pv_strain!$A3086,'ex3'!$A$2:$A$5361,pv_strain!D$1)</f>
        <v>0</v>
      </c>
      <c r="E3086" s="18">
        <f>COUNTIFS('ex3'!$C$2:$C$5361,pv_strain!$A3086,'ex3'!$A$2:$A$5361,pv_strain!E$1)</f>
        <v>0</v>
      </c>
      <c r="F3086" s="18">
        <f>COUNTIFS('ex3'!$C$2:$C$5361,pv_strain!$A3086,'ex3'!$A$2:$A$5361,pv_strain!F$1)</f>
        <v>0</v>
      </c>
      <c r="G3086" s="18">
        <f>COUNTIFS('ex3'!$C$2:$C$5361,pv_strain!$A3086,'ex3'!$A$2:$A$5361,pv_strain!G$1)</f>
        <v>0</v>
      </c>
    </row>
    <row r="3087" spans="1:7">
      <c r="A3087" s="18" t="s">
        <v>7595</v>
      </c>
      <c r="B3087" s="18">
        <f>COUNTIFS('ex3'!$C$2:$C$5361,pv_strain!$A3087,'ex3'!$A$2:$A$5361,pv_strain!B$1)</f>
        <v>0</v>
      </c>
      <c r="C3087" s="18">
        <f>COUNTIFS('ex3'!$C$2:$C$5361,pv_strain!$A3087,'ex3'!$A$2:$A$5361,pv_strain!C$1)</f>
        <v>1</v>
      </c>
      <c r="D3087" s="18">
        <f>COUNTIFS('ex3'!$C$2:$C$5361,pv_strain!$A3087,'ex3'!$A$2:$A$5361,pv_strain!D$1)</f>
        <v>0</v>
      </c>
      <c r="E3087" s="18">
        <f>COUNTIFS('ex3'!$C$2:$C$5361,pv_strain!$A3087,'ex3'!$A$2:$A$5361,pv_strain!E$1)</f>
        <v>0</v>
      </c>
      <c r="F3087" s="18">
        <f>COUNTIFS('ex3'!$C$2:$C$5361,pv_strain!$A3087,'ex3'!$A$2:$A$5361,pv_strain!F$1)</f>
        <v>0</v>
      </c>
      <c r="G3087" s="18">
        <f>COUNTIFS('ex3'!$C$2:$C$5361,pv_strain!$A3087,'ex3'!$A$2:$A$5361,pv_strain!G$1)</f>
        <v>0</v>
      </c>
    </row>
    <row r="3088" spans="1:7">
      <c r="A3088" s="18" t="s">
        <v>7597</v>
      </c>
      <c r="B3088" s="18">
        <f>COUNTIFS('ex3'!$C$2:$C$5361,pv_strain!$A3088,'ex3'!$A$2:$A$5361,pv_strain!B$1)</f>
        <v>0</v>
      </c>
      <c r="C3088" s="18">
        <f>COUNTIFS('ex3'!$C$2:$C$5361,pv_strain!$A3088,'ex3'!$A$2:$A$5361,pv_strain!C$1)</f>
        <v>1</v>
      </c>
      <c r="D3088" s="18">
        <f>COUNTIFS('ex3'!$C$2:$C$5361,pv_strain!$A3088,'ex3'!$A$2:$A$5361,pv_strain!D$1)</f>
        <v>0</v>
      </c>
      <c r="E3088" s="18">
        <f>COUNTIFS('ex3'!$C$2:$C$5361,pv_strain!$A3088,'ex3'!$A$2:$A$5361,pv_strain!E$1)</f>
        <v>0</v>
      </c>
      <c r="F3088" s="18">
        <f>COUNTIFS('ex3'!$C$2:$C$5361,pv_strain!$A3088,'ex3'!$A$2:$A$5361,pv_strain!F$1)</f>
        <v>0</v>
      </c>
      <c r="G3088" s="18">
        <f>COUNTIFS('ex3'!$C$2:$C$5361,pv_strain!$A3088,'ex3'!$A$2:$A$5361,pv_strain!G$1)</f>
        <v>0</v>
      </c>
    </row>
    <row r="3089" spans="1:7">
      <c r="A3089" s="18" t="s">
        <v>7599</v>
      </c>
      <c r="B3089" s="18">
        <f>COUNTIFS('ex3'!$C$2:$C$5361,pv_strain!$A3089,'ex3'!$A$2:$A$5361,pv_strain!B$1)</f>
        <v>0</v>
      </c>
      <c r="C3089" s="18">
        <f>COUNTIFS('ex3'!$C$2:$C$5361,pv_strain!$A3089,'ex3'!$A$2:$A$5361,pv_strain!C$1)</f>
        <v>1</v>
      </c>
      <c r="D3089" s="18">
        <f>COUNTIFS('ex3'!$C$2:$C$5361,pv_strain!$A3089,'ex3'!$A$2:$A$5361,pv_strain!D$1)</f>
        <v>0</v>
      </c>
      <c r="E3089" s="18">
        <f>COUNTIFS('ex3'!$C$2:$C$5361,pv_strain!$A3089,'ex3'!$A$2:$A$5361,pv_strain!E$1)</f>
        <v>0</v>
      </c>
      <c r="F3089" s="18">
        <f>COUNTIFS('ex3'!$C$2:$C$5361,pv_strain!$A3089,'ex3'!$A$2:$A$5361,pv_strain!F$1)</f>
        <v>0</v>
      </c>
      <c r="G3089" s="18">
        <f>COUNTIFS('ex3'!$C$2:$C$5361,pv_strain!$A3089,'ex3'!$A$2:$A$5361,pv_strain!G$1)</f>
        <v>0</v>
      </c>
    </row>
    <row r="3090" spans="1:7">
      <c r="A3090" s="18" t="s">
        <v>7601</v>
      </c>
      <c r="B3090" s="18">
        <f>COUNTIFS('ex3'!$C$2:$C$5361,pv_strain!$A3090,'ex3'!$A$2:$A$5361,pv_strain!B$1)</f>
        <v>0</v>
      </c>
      <c r="C3090" s="18">
        <f>COUNTIFS('ex3'!$C$2:$C$5361,pv_strain!$A3090,'ex3'!$A$2:$A$5361,pv_strain!C$1)</f>
        <v>1</v>
      </c>
      <c r="D3090" s="18">
        <f>COUNTIFS('ex3'!$C$2:$C$5361,pv_strain!$A3090,'ex3'!$A$2:$A$5361,pv_strain!D$1)</f>
        <v>0</v>
      </c>
      <c r="E3090" s="18">
        <f>COUNTIFS('ex3'!$C$2:$C$5361,pv_strain!$A3090,'ex3'!$A$2:$A$5361,pv_strain!E$1)</f>
        <v>0</v>
      </c>
      <c r="F3090" s="18">
        <f>COUNTIFS('ex3'!$C$2:$C$5361,pv_strain!$A3090,'ex3'!$A$2:$A$5361,pv_strain!F$1)</f>
        <v>0</v>
      </c>
      <c r="G3090" s="18">
        <f>COUNTIFS('ex3'!$C$2:$C$5361,pv_strain!$A3090,'ex3'!$A$2:$A$5361,pv_strain!G$1)</f>
        <v>0</v>
      </c>
    </row>
    <row r="3091" spans="1:7">
      <c r="A3091" s="18" t="s">
        <v>7603</v>
      </c>
      <c r="B3091" s="18">
        <f>COUNTIFS('ex3'!$C$2:$C$5361,pv_strain!$A3091,'ex3'!$A$2:$A$5361,pv_strain!B$1)</f>
        <v>0</v>
      </c>
      <c r="C3091" s="18">
        <f>COUNTIFS('ex3'!$C$2:$C$5361,pv_strain!$A3091,'ex3'!$A$2:$A$5361,pv_strain!C$1)</f>
        <v>1</v>
      </c>
      <c r="D3091" s="18">
        <f>COUNTIFS('ex3'!$C$2:$C$5361,pv_strain!$A3091,'ex3'!$A$2:$A$5361,pv_strain!D$1)</f>
        <v>0</v>
      </c>
      <c r="E3091" s="18">
        <f>COUNTIFS('ex3'!$C$2:$C$5361,pv_strain!$A3091,'ex3'!$A$2:$A$5361,pv_strain!E$1)</f>
        <v>0</v>
      </c>
      <c r="F3091" s="18">
        <f>COUNTIFS('ex3'!$C$2:$C$5361,pv_strain!$A3091,'ex3'!$A$2:$A$5361,pv_strain!F$1)</f>
        <v>0</v>
      </c>
      <c r="G3091" s="18">
        <f>COUNTIFS('ex3'!$C$2:$C$5361,pv_strain!$A3091,'ex3'!$A$2:$A$5361,pv_strain!G$1)</f>
        <v>0</v>
      </c>
    </row>
    <row r="3092" spans="1:7">
      <c r="A3092" s="18" t="s">
        <v>7605</v>
      </c>
      <c r="B3092" s="18">
        <f>COUNTIFS('ex3'!$C$2:$C$5361,pv_strain!$A3092,'ex3'!$A$2:$A$5361,pv_strain!B$1)</f>
        <v>0</v>
      </c>
      <c r="C3092" s="18">
        <f>COUNTIFS('ex3'!$C$2:$C$5361,pv_strain!$A3092,'ex3'!$A$2:$A$5361,pv_strain!C$1)</f>
        <v>1</v>
      </c>
      <c r="D3092" s="18">
        <f>COUNTIFS('ex3'!$C$2:$C$5361,pv_strain!$A3092,'ex3'!$A$2:$A$5361,pv_strain!D$1)</f>
        <v>0</v>
      </c>
      <c r="E3092" s="18">
        <f>COUNTIFS('ex3'!$C$2:$C$5361,pv_strain!$A3092,'ex3'!$A$2:$A$5361,pv_strain!E$1)</f>
        <v>0</v>
      </c>
      <c r="F3092" s="18">
        <f>COUNTIFS('ex3'!$C$2:$C$5361,pv_strain!$A3092,'ex3'!$A$2:$A$5361,pv_strain!F$1)</f>
        <v>0</v>
      </c>
      <c r="G3092" s="18">
        <f>COUNTIFS('ex3'!$C$2:$C$5361,pv_strain!$A3092,'ex3'!$A$2:$A$5361,pv_strain!G$1)</f>
        <v>0</v>
      </c>
    </row>
    <row r="3093" spans="1:7">
      <c r="A3093" s="18" t="s">
        <v>7607</v>
      </c>
      <c r="B3093" s="18">
        <f>COUNTIFS('ex3'!$C$2:$C$5361,pv_strain!$A3093,'ex3'!$A$2:$A$5361,pv_strain!B$1)</f>
        <v>0</v>
      </c>
      <c r="C3093" s="18">
        <f>COUNTIFS('ex3'!$C$2:$C$5361,pv_strain!$A3093,'ex3'!$A$2:$A$5361,pv_strain!C$1)</f>
        <v>1</v>
      </c>
      <c r="D3093" s="18">
        <f>COUNTIFS('ex3'!$C$2:$C$5361,pv_strain!$A3093,'ex3'!$A$2:$A$5361,pv_strain!D$1)</f>
        <v>0</v>
      </c>
      <c r="E3093" s="18">
        <f>COUNTIFS('ex3'!$C$2:$C$5361,pv_strain!$A3093,'ex3'!$A$2:$A$5361,pv_strain!E$1)</f>
        <v>0</v>
      </c>
      <c r="F3093" s="18">
        <f>COUNTIFS('ex3'!$C$2:$C$5361,pv_strain!$A3093,'ex3'!$A$2:$A$5361,pv_strain!F$1)</f>
        <v>0</v>
      </c>
      <c r="G3093" s="18">
        <f>COUNTIFS('ex3'!$C$2:$C$5361,pv_strain!$A3093,'ex3'!$A$2:$A$5361,pv_strain!G$1)</f>
        <v>0</v>
      </c>
    </row>
    <row r="3094" spans="1:7">
      <c r="A3094" s="18" t="s">
        <v>7609</v>
      </c>
      <c r="B3094" s="18">
        <f>COUNTIFS('ex3'!$C$2:$C$5361,pv_strain!$A3094,'ex3'!$A$2:$A$5361,pv_strain!B$1)</f>
        <v>0</v>
      </c>
      <c r="C3094" s="18">
        <f>COUNTIFS('ex3'!$C$2:$C$5361,pv_strain!$A3094,'ex3'!$A$2:$A$5361,pv_strain!C$1)</f>
        <v>1</v>
      </c>
      <c r="D3094" s="18">
        <f>COUNTIFS('ex3'!$C$2:$C$5361,pv_strain!$A3094,'ex3'!$A$2:$A$5361,pv_strain!D$1)</f>
        <v>0</v>
      </c>
      <c r="E3094" s="18">
        <f>COUNTIFS('ex3'!$C$2:$C$5361,pv_strain!$A3094,'ex3'!$A$2:$A$5361,pv_strain!E$1)</f>
        <v>0</v>
      </c>
      <c r="F3094" s="18">
        <f>COUNTIFS('ex3'!$C$2:$C$5361,pv_strain!$A3094,'ex3'!$A$2:$A$5361,pv_strain!F$1)</f>
        <v>0</v>
      </c>
      <c r="G3094" s="18">
        <f>COUNTIFS('ex3'!$C$2:$C$5361,pv_strain!$A3094,'ex3'!$A$2:$A$5361,pv_strain!G$1)</f>
        <v>0</v>
      </c>
    </row>
    <row r="3095" spans="1:7">
      <c r="A3095" s="18" t="s">
        <v>7611</v>
      </c>
      <c r="B3095" s="18">
        <f>COUNTIFS('ex3'!$C$2:$C$5361,pv_strain!$A3095,'ex3'!$A$2:$A$5361,pv_strain!B$1)</f>
        <v>0</v>
      </c>
      <c r="C3095" s="18">
        <f>COUNTIFS('ex3'!$C$2:$C$5361,pv_strain!$A3095,'ex3'!$A$2:$A$5361,pv_strain!C$1)</f>
        <v>1</v>
      </c>
      <c r="D3095" s="18">
        <f>COUNTIFS('ex3'!$C$2:$C$5361,pv_strain!$A3095,'ex3'!$A$2:$A$5361,pv_strain!D$1)</f>
        <v>0</v>
      </c>
      <c r="E3095" s="18">
        <f>COUNTIFS('ex3'!$C$2:$C$5361,pv_strain!$A3095,'ex3'!$A$2:$A$5361,pv_strain!E$1)</f>
        <v>0</v>
      </c>
      <c r="F3095" s="18">
        <f>COUNTIFS('ex3'!$C$2:$C$5361,pv_strain!$A3095,'ex3'!$A$2:$A$5361,pv_strain!F$1)</f>
        <v>0</v>
      </c>
      <c r="G3095" s="18">
        <f>COUNTIFS('ex3'!$C$2:$C$5361,pv_strain!$A3095,'ex3'!$A$2:$A$5361,pv_strain!G$1)</f>
        <v>0</v>
      </c>
    </row>
    <row r="3096" spans="1:7">
      <c r="A3096" s="18" t="s">
        <v>7613</v>
      </c>
      <c r="B3096" s="18">
        <f>COUNTIFS('ex3'!$C$2:$C$5361,pv_strain!$A3096,'ex3'!$A$2:$A$5361,pv_strain!B$1)</f>
        <v>0</v>
      </c>
      <c r="C3096" s="18">
        <f>COUNTIFS('ex3'!$C$2:$C$5361,pv_strain!$A3096,'ex3'!$A$2:$A$5361,pv_strain!C$1)</f>
        <v>1</v>
      </c>
      <c r="D3096" s="18">
        <f>COUNTIFS('ex3'!$C$2:$C$5361,pv_strain!$A3096,'ex3'!$A$2:$A$5361,pv_strain!D$1)</f>
        <v>0</v>
      </c>
      <c r="E3096" s="18">
        <f>COUNTIFS('ex3'!$C$2:$C$5361,pv_strain!$A3096,'ex3'!$A$2:$A$5361,pv_strain!E$1)</f>
        <v>0</v>
      </c>
      <c r="F3096" s="18">
        <f>COUNTIFS('ex3'!$C$2:$C$5361,pv_strain!$A3096,'ex3'!$A$2:$A$5361,pv_strain!F$1)</f>
        <v>0</v>
      </c>
      <c r="G3096" s="18">
        <f>COUNTIFS('ex3'!$C$2:$C$5361,pv_strain!$A3096,'ex3'!$A$2:$A$5361,pv_strain!G$1)</f>
        <v>0</v>
      </c>
    </row>
    <row r="3097" spans="1:7">
      <c r="A3097" s="18" t="s">
        <v>7615</v>
      </c>
      <c r="B3097" s="18">
        <f>COUNTIFS('ex3'!$C$2:$C$5361,pv_strain!$A3097,'ex3'!$A$2:$A$5361,pv_strain!B$1)</f>
        <v>0</v>
      </c>
      <c r="C3097" s="18">
        <f>COUNTIFS('ex3'!$C$2:$C$5361,pv_strain!$A3097,'ex3'!$A$2:$A$5361,pv_strain!C$1)</f>
        <v>1</v>
      </c>
      <c r="D3097" s="18">
        <f>COUNTIFS('ex3'!$C$2:$C$5361,pv_strain!$A3097,'ex3'!$A$2:$A$5361,pv_strain!D$1)</f>
        <v>0</v>
      </c>
      <c r="E3097" s="18">
        <f>COUNTIFS('ex3'!$C$2:$C$5361,pv_strain!$A3097,'ex3'!$A$2:$A$5361,pv_strain!E$1)</f>
        <v>0</v>
      </c>
      <c r="F3097" s="18">
        <f>COUNTIFS('ex3'!$C$2:$C$5361,pv_strain!$A3097,'ex3'!$A$2:$A$5361,pv_strain!F$1)</f>
        <v>0</v>
      </c>
      <c r="G3097" s="18">
        <f>COUNTIFS('ex3'!$C$2:$C$5361,pv_strain!$A3097,'ex3'!$A$2:$A$5361,pv_strain!G$1)</f>
        <v>0</v>
      </c>
    </row>
    <row r="3098" spans="1:7">
      <c r="A3098" s="18" t="s">
        <v>7617</v>
      </c>
      <c r="B3098" s="18">
        <f>COUNTIFS('ex3'!$C$2:$C$5361,pv_strain!$A3098,'ex3'!$A$2:$A$5361,pv_strain!B$1)</f>
        <v>0</v>
      </c>
      <c r="C3098" s="18">
        <f>COUNTIFS('ex3'!$C$2:$C$5361,pv_strain!$A3098,'ex3'!$A$2:$A$5361,pv_strain!C$1)</f>
        <v>1</v>
      </c>
      <c r="D3098" s="18">
        <f>COUNTIFS('ex3'!$C$2:$C$5361,pv_strain!$A3098,'ex3'!$A$2:$A$5361,pv_strain!D$1)</f>
        <v>0</v>
      </c>
      <c r="E3098" s="18">
        <f>COUNTIFS('ex3'!$C$2:$C$5361,pv_strain!$A3098,'ex3'!$A$2:$A$5361,pv_strain!E$1)</f>
        <v>0</v>
      </c>
      <c r="F3098" s="18">
        <f>COUNTIFS('ex3'!$C$2:$C$5361,pv_strain!$A3098,'ex3'!$A$2:$A$5361,pv_strain!F$1)</f>
        <v>0</v>
      </c>
      <c r="G3098" s="18">
        <f>COUNTIFS('ex3'!$C$2:$C$5361,pv_strain!$A3098,'ex3'!$A$2:$A$5361,pv_strain!G$1)</f>
        <v>0</v>
      </c>
    </row>
    <row r="3099" spans="1:7">
      <c r="A3099" s="18" t="s">
        <v>7619</v>
      </c>
      <c r="B3099" s="18">
        <f>COUNTIFS('ex3'!$C$2:$C$5361,pv_strain!$A3099,'ex3'!$A$2:$A$5361,pv_strain!B$1)</f>
        <v>0</v>
      </c>
      <c r="C3099" s="18">
        <f>COUNTIFS('ex3'!$C$2:$C$5361,pv_strain!$A3099,'ex3'!$A$2:$A$5361,pv_strain!C$1)</f>
        <v>1</v>
      </c>
      <c r="D3099" s="18">
        <f>COUNTIFS('ex3'!$C$2:$C$5361,pv_strain!$A3099,'ex3'!$A$2:$A$5361,pv_strain!D$1)</f>
        <v>0</v>
      </c>
      <c r="E3099" s="18">
        <f>COUNTIFS('ex3'!$C$2:$C$5361,pv_strain!$A3099,'ex3'!$A$2:$A$5361,pv_strain!E$1)</f>
        <v>0</v>
      </c>
      <c r="F3099" s="18">
        <f>COUNTIFS('ex3'!$C$2:$C$5361,pv_strain!$A3099,'ex3'!$A$2:$A$5361,pv_strain!F$1)</f>
        <v>0</v>
      </c>
      <c r="G3099" s="18">
        <f>COUNTIFS('ex3'!$C$2:$C$5361,pv_strain!$A3099,'ex3'!$A$2:$A$5361,pv_strain!G$1)</f>
        <v>0</v>
      </c>
    </row>
    <row r="3100" spans="1:7">
      <c r="A3100" s="18" t="s">
        <v>7621</v>
      </c>
      <c r="B3100" s="18">
        <f>COUNTIFS('ex3'!$C$2:$C$5361,pv_strain!$A3100,'ex3'!$A$2:$A$5361,pv_strain!B$1)</f>
        <v>0</v>
      </c>
      <c r="C3100" s="18">
        <f>COUNTIFS('ex3'!$C$2:$C$5361,pv_strain!$A3100,'ex3'!$A$2:$A$5361,pv_strain!C$1)</f>
        <v>1</v>
      </c>
      <c r="D3100" s="18">
        <f>COUNTIFS('ex3'!$C$2:$C$5361,pv_strain!$A3100,'ex3'!$A$2:$A$5361,pv_strain!D$1)</f>
        <v>0</v>
      </c>
      <c r="E3100" s="18">
        <f>COUNTIFS('ex3'!$C$2:$C$5361,pv_strain!$A3100,'ex3'!$A$2:$A$5361,pv_strain!E$1)</f>
        <v>0</v>
      </c>
      <c r="F3100" s="18">
        <f>COUNTIFS('ex3'!$C$2:$C$5361,pv_strain!$A3100,'ex3'!$A$2:$A$5361,pv_strain!F$1)</f>
        <v>0</v>
      </c>
      <c r="G3100" s="18">
        <f>COUNTIFS('ex3'!$C$2:$C$5361,pv_strain!$A3100,'ex3'!$A$2:$A$5361,pv_strain!G$1)</f>
        <v>0</v>
      </c>
    </row>
    <row r="3101" spans="1:7">
      <c r="A3101" s="18" t="s">
        <v>7623</v>
      </c>
      <c r="B3101" s="18">
        <f>COUNTIFS('ex3'!$C$2:$C$5361,pv_strain!$A3101,'ex3'!$A$2:$A$5361,pv_strain!B$1)</f>
        <v>0</v>
      </c>
      <c r="C3101" s="18">
        <f>COUNTIFS('ex3'!$C$2:$C$5361,pv_strain!$A3101,'ex3'!$A$2:$A$5361,pv_strain!C$1)</f>
        <v>1</v>
      </c>
      <c r="D3101" s="18">
        <f>COUNTIFS('ex3'!$C$2:$C$5361,pv_strain!$A3101,'ex3'!$A$2:$A$5361,pv_strain!D$1)</f>
        <v>0</v>
      </c>
      <c r="E3101" s="18">
        <f>COUNTIFS('ex3'!$C$2:$C$5361,pv_strain!$A3101,'ex3'!$A$2:$A$5361,pv_strain!E$1)</f>
        <v>0</v>
      </c>
      <c r="F3101" s="18">
        <f>COUNTIFS('ex3'!$C$2:$C$5361,pv_strain!$A3101,'ex3'!$A$2:$A$5361,pv_strain!F$1)</f>
        <v>0</v>
      </c>
      <c r="G3101" s="18">
        <f>COUNTIFS('ex3'!$C$2:$C$5361,pv_strain!$A3101,'ex3'!$A$2:$A$5361,pv_strain!G$1)</f>
        <v>0</v>
      </c>
    </row>
    <row r="3102" spans="1:7">
      <c r="A3102" s="18" t="s">
        <v>7625</v>
      </c>
      <c r="B3102" s="18">
        <f>COUNTIFS('ex3'!$C$2:$C$5361,pv_strain!$A3102,'ex3'!$A$2:$A$5361,pv_strain!B$1)</f>
        <v>0</v>
      </c>
      <c r="C3102" s="18">
        <f>COUNTIFS('ex3'!$C$2:$C$5361,pv_strain!$A3102,'ex3'!$A$2:$A$5361,pv_strain!C$1)</f>
        <v>1</v>
      </c>
      <c r="D3102" s="18">
        <f>COUNTIFS('ex3'!$C$2:$C$5361,pv_strain!$A3102,'ex3'!$A$2:$A$5361,pv_strain!D$1)</f>
        <v>0</v>
      </c>
      <c r="E3102" s="18">
        <f>COUNTIFS('ex3'!$C$2:$C$5361,pv_strain!$A3102,'ex3'!$A$2:$A$5361,pv_strain!E$1)</f>
        <v>0</v>
      </c>
      <c r="F3102" s="18">
        <f>COUNTIFS('ex3'!$C$2:$C$5361,pv_strain!$A3102,'ex3'!$A$2:$A$5361,pv_strain!F$1)</f>
        <v>0</v>
      </c>
      <c r="G3102" s="18">
        <f>COUNTIFS('ex3'!$C$2:$C$5361,pv_strain!$A3102,'ex3'!$A$2:$A$5361,pv_strain!G$1)</f>
        <v>0</v>
      </c>
    </row>
    <row r="3103" spans="1:7">
      <c r="A3103" s="18" t="s">
        <v>7627</v>
      </c>
      <c r="B3103" s="18">
        <f>COUNTIFS('ex3'!$C$2:$C$5361,pv_strain!$A3103,'ex3'!$A$2:$A$5361,pv_strain!B$1)</f>
        <v>0</v>
      </c>
      <c r="C3103" s="18">
        <f>COUNTIFS('ex3'!$C$2:$C$5361,pv_strain!$A3103,'ex3'!$A$2:$A$5361,pv_strain!C$1)</f>
        <v>1</v>
      </c>
      <c r="D3103" s="18">
        <f>COUNTIFS('ex3'!$C$2:$C$5361,pv_strain!$A3103,'ex3'!$A$2:$A$5361,pv_strain!D$1)</f>
        <v>0</v>
      </c>
      <c r="E3103" s="18">
        <f>COUNTIFS('ex3'!$C$2:$C$5361,pv_strain!$A3103,'ex3'!$A$2:$A$5361,pv_strain!E$1)</f>
        <v>0</v>
      </c>
      <c r="F3103" s="18">
        <f>COUNTIFS('ex3'!$C$2:$C$5361,pv_strain!$A3103,'ex3'!$A$2:$A$5361,pv_strain!F$1)</f>
        <v>0</v>
      </c>
      <c r="G3103" s="18">
        <f>COUNTIFS('ex3'!$C$2:$C$5361,pv_strain!$A3103,'ex3'!$A$2:$A$5361,pv_strain!G$1)</f>
        <v>0</v>
      </c>
    </row>
    <row r="3104" spans="1:7">
      <c r="A3104" s="18" t="s">
        <v>7629</v>
      </c>
      <c r="B3104" s="18">
        <f>COUNTIFS('ex3'!$C$2:$C$5361,pv_strain!$A3104,'ex3'!$A$2:$A$5361,pv_strain!B$1)</f>
        <v>0</v>
      </c>
      <c r="C3104" s="18">
        <f>COUNTIFS('ex3'!$C$2:$C$5361,pv_strain!$A3104,'ex3'!$A$2:$A$5361,pv_strain!C$1)</f>
        <v>2</v>
      </c>
      <c r="D3104" s="18">
        <f>COUNTIFS('ex3'!$C$2:$C$5361,pv_strain!$A3104,'ex3'!$A$2:$A$5361,pv_strain!D$1)</f>
        <v>0</v>
      </c>
      <c r="E3104" s="18">
        <f>COUNTIFS('ex3'!$C$2:$C$5361,pv_strain!$A3104,'ex3'!$A$2:$A$5361,pv_strain!E$1)</f>
        <v>0</v>
      </c>
      <c r="F3104" s="18">
        <f>COUNTIFS('ex3'!$C$2:$C$5361,pv_strain!$A3104,'ex3'!$A$2:$A$5361,pv_strain!F$1)</f>
        <v>0</v>
      </c>
      <c r="G3104" s="18">
        <f>COUNTIFS('ex3'!$C$2:$C$5361,pv_strain!$A3104,'ex3'!$A$2:$A$5361,pv_strain!G$1)</f>
        <v>0</v>
      </c>
    </row>
    <row r="3105" spans="1:7">
      <c r="A3105" s="18" t="s">
        <v>7632</v>
      </c>
      <c r="B3105" s="18">
        <f>COUNTIFS('ex3'!$C$2:$C$5361,pv_strain!$A3105,'ex3'!$A$2:$A$5361,pv_strain!B$1)</f>
        <v>0</v>
      </c>
      <c r="C3105" s="18">
        <f>COUNTIFS('ex3'!$C$2:$C$5361,pv_strain!$A3105,'ex3'!$A$2:$A$5361,pv_strain!C$1)</f>
        <v>1</v>
      </c>
      <c r="D3105" s="18">
        <f>COUNTIFS('ex3'!$C$2:$C$5361,pv_strain!$A3105,'ex3'!$A$2:$A$5361,pv_strain!D$1)</f>
        <v>0</v>
      </c>
      <c r="E3105" s="18">
        <f>COUNTIFS('ex3'!$C$2:$C$5361,pv_strain!$A3105,'ex3'!$A$2:$A$5361,pv_strain!E$1)</f>
        <v>0</v>
      </c>
      <c r="F3105" s="18">
        <f>COUNTIFS('ex3'!$C$2:$C$5361,pv_strain!$A3105,'ex3'!$A$2:$A$5361,pv_strain!F$1)</f>
        <v>0</v>
      </c>
      <c r="G3105" s="18">
        <f>COUNTIFS('ex3'!$C$2:$C$5361,pv_strain!$A3105,'ex3'!$A$2:$A$5361,pv_strain!G$1)</f>
        <v>0</v>
      </c>
    </row>
    <row r="3106" spans="1:7">
      <c r="A3106" s="18" t="s">
        <v>7634</v>
      </c>
      <c r="B3106" s="18">
        <f>COUNTIFS('ex3'!$C$2:$C$5361,pv_strain!$A3106,'ex3'!$A$2:$A$5361,pv_strain!B$1)</f>
        <v>0</v>
      </c>
      <c r="C3106" s="18">
        <f>COUNTIFS('ex3'!$C$2:$C$5361,pv_strain!$A3106,'ex3'!$A$2:$A$5361,pv_strain!C$1)</f>
        <v>1</v>
      </c>
      <c r="D3106" s="18">
        <f>COUNTIFS('ex3'!$C$2:$C$5361,pv_strain!$A3106,'ex3'!$A$2:$A$5361,pv_strain!D$1)</f>
        <v>0</v>
      </c>
      <c r="E3106" s="18">
        <f>COUNTIFS('ex3'!$C$2:$C$5361,pv_strain!$A3106,'ex3'!$A$2:$A$5361,pv_strain!E$1)</f>
        <v>0</v>
      </c>
      <c r="F3106" s="18">
        <f>COUNTIFS('ex3'!$C$2:$C$5361,pv_strain!$A3106,'ex3'!$A$2:$A$5361,pv_strain!F$1)</f>
        <v>0</v>
      </c>
      <c r="G3106" s="18">
        <f>COUNTIFS('ex3'!$C$2:$C$5361,pv_strain!$A3106,'ex3'!$A$2:$A$5361,pv_strain!G$1)</f>
        <v>0</v>
      </c>
    </row>
    <row r="3107" spans="1:7">
      <c r="A3107" s="18" t="s">
        <v>7636</v>
      </c>
      <c r="B3107" s="18">
        <f>COUNTIFS('ex3'!$C$2:$C$5361,pv_strain!$A3107,'ex3'!$A$2:$A$5361,pv_strain!B$1)</f>
        <v>0</v>
      </c>
      <c r="C3107" s="18">
        <f>COUNTIFS('ex3'!$C$2:$C$5361,pv_strain!$A3107,'ex3'!$A$2:$A$5361,pv_strain!C$1)</f>
        <v>1</v>
      </c>
      <c r="D3107" s="18">
        <f>COUNTIFS('ex3'!$C$2:$C$5361,pv_strain!$A3107,'ex3'!$A$2:$A$5361,pv_strain!D$1)</f>
        <v>0</v>
      </c>
      <c r="E3107" s="18">
        <f>COUNTIFS('ex3'!$C$2:$C$5361,pv_strain!$A3107,'ex3'!$A$2:$A$5361,pv_strain!E$1)</f>
        <v>0</v>
      </c>
      <c r="F3107" s="18">
        <f>COUNTIFS('ex3'!$C$2:$C$5361,pv_strain!$A3107,'ex3'!$A$2:$A$5361,pv_strain!F$1)</f>
        <v>0</v>
      </c>
      <c r="G3107" s="18">
        <f>COUNTIFS('ex3'!$C$2:$C$5361,pv_strain!$A3107,'ex3'!$A$2:$A$5361,pv_strain!G$1)</f>
        <v>0</v>
      </c>
    </row>
    <row r="3108" spans="1:7">
      <c r="A3108" s="18" t="s">
        <v>7638</v>
      </c>
      <c r="B3108" s="18">
        <f>COUNTIFS('ex3'!$C$2:$C$5361,pv_strain!$A3108,'ex3'!$A$2:$A$5361,pv_strain!B$1)</f>
        <v>0</v>
      </c>
      <c r="C3108" s="18">
        <f>COUNTIFS('ex3'!$C$2:$C$5361,pv_strain!$A3108,'ex3'!$A$2:$A$5361,pv_strain!C$1)</f>
        <v>1</v>
      </c>
      <c r="D3108" s="18">
        <f>COUNTIFS('ex3'!$C$2:$C$5361,pv_strain!$A3108,'ex3'!$A$2:$A$5361,pv_strain!D$1)</f>
        <v>0</v>
      </c>
      <c r="E3108" s="18">
        <f>COUNTIFS('ex3'!$C$2:$C$5361,pv_strain!$A3108,'ex3'!$A$2:$A$5361,pv_strain!E$1)</f>
        <v>0</v>
      </c>
      <c r="F3108" s="18">
        <f>COUNTIFS('ex3'!$C$2:$C$5361,pv_strain!$A3108,'ex3'!$A$2:$A$5361,pv_strain!F$1)</f>
        <v>0</v>
      </c>
      <c r="G3108" s="18">
        <f>COUNTIFS('ex3'!$C$2:$C$5361,pv_strain!$A3108,'ex3'!$A$2:$A$5361,pv_strain!G$1)</f>
        <v>0</v>
      </c>
    </row>
    <row r="3109" spans="1:7">
      <c r="A3109" s="18" t="s">
        <v>7640</v>
      </c>
      <c r="B3109" s="18">
        <f>COUNTIFS('ex3'!$C$2:$C$5361,pv_strain!$A3109,'ex3'!$A$2:$A$5361,pv_strain!B$1)</f>
        <v>0</v>
      </c>
      <c r="C3109" s="18">
        <f>COUNTIFS('ex3'!$C$2:$C$5361,pv_strain!$A3109,'ex3'!$A$2:$A$5361,pv_strain!C$1)</f>
        <v>1</v>
      </c>
      <c r="D3109" s="18">
        <f>COUNTIFS('ex3'!$C$2:$C$5361,pv_strain!$A3109,'ex3'!$A$2:$A$5361,pv_strain!D$1)</f>
        <v>0</v>
      </c>
      <c r="E3109" s="18">
        <f>COUNTIFS('ex3'!$C$2:$C$5361,pv_strain!$A3109,'ex3'!$A$2:$A$5361,pv_strain!E$1)</f>
        <v>0</v>
      </c>
      <c r="F3109" s="18">
        <f>COUNTIFS('ex3'!$C$2:$C$5361,pv_strain!$A3109,'ex3'!$A$2:$A$5361,pv_strain!F$1)</f>
        <v>0</v>
      </c>
      <c r="G3109" s="18">
        <f>COUNTIFS('ex3'!$C$2:$C$5361,pv_strain!$A3109,'ex3'!$A$2:$A$5361,pv_strain!G$1)</f>
        <v>0</v>
      </c>
    </row>
    <row r="3110" spans="1:7">
      <c r="A3110" s="18" t="s">
        <v>7642</v>
      </c>
      <c r="B3110" s="18">
        <f>COUNTIFS('ex3'!$C$2:$C$5361,pv_strain!$A3110,'ex3'!$A$2:$A$5361,pv_strain!B$1)</f>
        <v>0</v>
      </c>
      <c r="C3110" s="18">
        <f>COUNTIFS('ex3'!$C$2:$C$5361,pv_strain!$A3110,'ex3'!$A$2:$A$5361,pv_strain!C$1)</f>
        <v>1</v>
      </c>
      <c r="D3110" s="18">
        <f>COUNTIFS('ex3'!$C$2:$C$5361,pv_strain!$A3110,'ex3'!$A$2:$A$5361,pv_strain!D$1)</f>
        <v>0</v>
      </c>
      <c r="E3110" s="18">
        <f>COUNTIFS('ex3'!$C$2:$C$5361,pv_strain!$A3110,'ex3'!$A$2:$A$5361,pv_strain!E$1)</f>
        <v>0</v>
      </c>
      <c r="F3110" s="18">
        <f>COUNTIFS('ex3'!$C$2:$C$5361,pv_strain!$A3110,'ex3'!$A$2:$A$5361,pv_strain!F$1)</f>
        <v>0</v>
      </c>
      <c r="G3110" s="18">
        <f>COUNTIFS('ex3'!$C$2:$C$5361,pv_strain!$A3110,'ex3'!$A$2:$A$5361,pv_strain!G$1)</f>
        <v>0</v>
      </c>
    </row>
    <row r="3111" spans="1:7">
      <c r="A3111" s="18" t="s">
        <v>7644</v>
      </c>
      <c r="B3111" s="18">
        <f>COUNTIFS('ex3'!$C$2:$C$5361,pv_strain!$A3111,'ex3'!$A$2:$A$5361,pv_strain!B$1)</f>
        <v>0</v>
      </c>
      <c r="C3111" s="18">
        <f>COUNTIFS('ex3'!$C$2:$C$5361,pv_strain!$A3111,'ex3'!$A$2:$A$5361,pv_strain!C$1)</f>
        <v>1</v>
      </c>
      <c r="D3111" s="18">
        <f>COUNTIFS('ex3'!$C$2:$C$5361,pv_strain!$A3111,'ex3'!$A$2:$A$5361,pv_strain!D$1)</f>
        <v>0</v>
      </c>
      <c r="E3111" s="18">
        <f>COUNTIFS('ex3'!$C$2:$C$5361,pv_strain!$A3111,'ex3'!$A$2:$A$5361,pv_strain!E$1)</f>
        <v>0</v>
      </c>
      <c r="F3111" s="18">
        <f>COUNTIFS('ex3'!$C$2:$C$5361,pv_strain!$A3111,'ex3'!$A$2:$A$5361,pv_strain!F$1)</f>
        <v>0</v>
      </c>
      <c r="G3111" s="18">
        <f>COUNTIFS('ex3'!$C$2:$C$5361,pv_strain!$A3111,'ex3'!$A$2:$A$5361,pv_strain!G$1)</f>
        <v>0</v>
      </c>
    </row>
    <row r="3112" spans="1:7">
      <c r="A3112" s="18" t="s">
        <v>7646</v>
      </c>
      <c r="B3112" s="18">
        <f>COUNTIFS('ex3'!$C$2:$C$5361,pv_strain!$A3112,'ex3'!$A$2:$A$5361,pv_strain!B$1)</f>
        <v>0</v>
      </c>
      <c r="C3112" s="18">
        <f>COUNTIFS('ex3'!$C$2:$C$5361,pv_strain!$A3112,'ex3'!$A$2:$A$5361,pv_strain!C$1)</f>
        <v>1</v>
      </c>
      <c r="D3112" s="18">
        <f>COUNTIFS('ex3'!$C$2:$C$5361,pv_strain!$A3112,'ex3'!$A$2:$A$5361,pv_strain!D$1)</f>
        <v>0</v>
      </c>
      <c r="E3112" s="18">
        <f>COUNTIFS('ex3'!$C$2:$C$5361,pv_strain!$A3112,'ex3'!$A$2:$A$5361,pv_strain!E$1)</f>
        <v>0</v>
      </c>
      <c r="F3112" s="18">
        <f>COUNTIFS('ex3'!$C$2:$C$5361,pv_strain!$A3112,'ex3'!$A$2:$A$5361,pv_strain!F$1)</f>
        <v>0</v>
      </c>
      <c r="G3112" s="18">
        <f>COUNTIFS('ex3'!$C$2:$C$5361,pv_strain!$A3112,'ex3'!$A$2:$A$5361,pv_strain!G$1)</f>
        <v>0</v>
      </c>
    </row>
    <row r="3113" spans="1:7">
      <c r="A3113" s="18" t="s">
        <v>7648</v>
      </c>
      <c r="B3113" s="18">
        <f>COUNTIFS('ex3'!$C$2:$C$5361,pv_strain!$A3113,'ex3'!$A$2:$A$5361,pv_strain!B$1)</f>
        <v>0</v>
      </c>
      <c r="C3113" s="18">
        <f>COUNTIFS('ex3'!$C$2:$C$5361,pv_strain!$A3113,'ex3'!$A$2:$A$5361,pv_strain!C$1)</f>
        <v>1</v>
      </c>
      <c r="D3113" s="18">
        <f>COUNTIFS('ex3'!$C$2:$C$5361,pv_strain!$A3113,'ex3'!$A$2:$A$5361,pv_strain!D$1)</f>
        <v>0</v>
      </c>
      <c r="E3113" s="18">
        <f>COUNTIFS('ex3'!$C$2:$C$5361,pv_strain!$A3113,'ex3'!$A$2:$A$5361,pv_strain!E$1)</f>
        <v>0</v>
      </c>
      <c r="F3113" s="18">
        <f>COUNTIFS('ex3'!$C$2:$C$5361,pv_strain!$A3113,'ex3'!$A$2:$A$5361,pv_strain!F$1)</f>
        <v>0</v>
      </c>
      <c r="G3113" s="18">
        <f>COUNTIFS('ex3'!$C$2:$C$5361,pv_strain!$A3113,'ex3'!$A$2:$A$5361,pv_strain!G$1)</f>
        <v>0</v>
      </c>
    </row>
    <row r="3114" spans="1:7">
      <c r="A3114" s="18" t="s">
        <v>7650</v>
      </c>
      <c r="B3114" s="18">
        <f>COUNTIFS('ex3'!$C$2:$C$5361,pv_strain!$A3114,'ex3'!$A$2:$A$5361,pv_strain!B$1)</f>
        <v>0</v>
      </c>
      <c r="C3114" s="18">
        <f>COUNTIFS('ex3'!$C$2:$C$5361,pv_strain!$A3114,'ex3'!$A$2:$A$5361,pv_strain!C$1)</f>
        <v>1</v>
      </c>
      <c r="D3114" s="18">
        <f>COUNTIFS('ex3'!$C$2:$C$5361,pv_strain!$A3114,'ex3'!$A$2:$A$5361,pv_strain!D$1)</f>
        <v>0</v>
      </c>
      <c r="E3114" s="18">
        <f>COUNTIFS('ex3'!$C$2:$C$5361,pv_strain!$A3114,'ex3'!$A$2:$A$5361,pv_strain!E$1)</f>
        <v>0</v>
      </c>
      <c r="F3114" s="18">
        <f>COUNTIFS('ex3'!$C$2:$C$5361,pv_strain!$A3114,'ex3'!$A$2:$A$5361,pv_strain!F$1)</f>
        <v>0</v>
      </c>
      <c r="G3114" s="18">
        <f>COUNTIFS('ex3'!$C$2:$C$5361,pv_strain!$A3114,'ex3'!$A$2:$A$5361,pv_strain!G$1)</f>
        <v>0</v>
      </c>
    </row>
    <row r="3115" spans="1:7">
      <c r="A3115" s="18" t="s">
        <v>7652</v>
      </c>
      <c r="B3115" s="18">
        <f>COUNTIFS('ex3'!$C$2:$C$5361,pv_strain!$A3115,'ex3'!$A$2:$A$5361,pv_strain!B$1)</f>
        <v>0</v>
      </c>
      <c r="C3115" s="18">
        <f>COUNTIFS('ex3'!$C$2:$C$5361,pv_strain!$A3115,'ex3'!$A$2:$A$5361,pv_strain!C$1)</f>
        <v>1</v>
      </c>
      <c r="D3115" s="18">
        <f>COUNTIFS('ex3'!$C$2:$C$5361,pv_strain!$A3115,'ex3'!$A$2:$A$5361,pv_strain!D$1)</f>
        <v>0</v>
      </c>
      <c r="E3115" s="18">
        <f>COUNTIFS('ex3'!$C$2:$C$5361,pv_strain!$A3115,'ex3'!$A$2:$A$5361,pv_strain!E$1)</f>
        <v>0</v>
      </c>
      <c r="F3115" s="18">
        <f>COUNTIFS('ex3'!$C$2:$C$5361,pv_strain!$A3115,'ex3'!$A$2:$A$5361,pv_strain!F$1)</f>
        <v>0</v>
      </c>
      <c r="G3115" s="18">
        <f>COUNTIFS('ex3'!$C$2:$C$5361,pv_strain!$A3115,'ex3'!$A$2:$A$5361,pv_strain!G$1)</f>
        <v>0</v>
      </c>
    </row>
    <row r="3116" spans="1:7">
      <c r="A3116" s="18" t="s">
        <v>7654</v>
      </c>
      <c r="B3116" s="18">
        <f>COUNTIFS('ex3'!$C$2:$C$5361,pv_strain!$A3116,'ex3'!$A$2:$A$5361,pv_strain!B$1)</f>
        <v>0</v>
      </c>
      <c r="C3116" s="18">
        <f>COUNTIFS('ex3'!$C$2:$C$5361,pv_strain!$A3116,'ex3'!$A$2:$A$5361,pv_strain!C$1)</f>
        <v>1</v>
      </c>
      <c r="D3116" s="18">
        <f>COUNTIFS('ex3'!$C$2:$C$5361,pv_strain!$A3116,'ex3'!$A$2:$A$5361,pv_strain!D$1)</f>
        <v>0</v>
      </c>
      <c r="E3116" s="18">
        <f>COUNTIFS('ex3'!$C$2:$C$5361,pv_strain!$A3116,'ex3'!$A$2:$A$5361,pv_strain!E$1)</f>
        <v>0</v>
      </c>
      <c r="F3116" s="18">
        <f>COUNTIFS('ex3'!$C$2:$C$5361,pv_strain!$A3116,'ex3'!$A$2:$A$5361,pv_strain!F$1)</f>
        <v>0</v>
      </c>
      <c r="G3116" s="18">
        <f>COUNTIFS('ex3'!$C$2:$C$5361,pv_strain!$A3116,'ex3'!$A$2:$A$5361,pv_strain!G$1)</f>
        <v>0</v>
      </c>
    </row>
    <row r="3117" spans="1:7">
      <c r="A3117" s="18" t="s">
        <v>7656</v>
      </c>
      <c r="B3117" s="18">
        <f>COUNTIFS('ex3'!$C$2:$C$5361,pv_strain!$A3117,'ex3'!$A$2:$A$5361,pv_strain!B$1)</f>
        <v>0</v>
      </c>
      <c r="C3117" s="18">
        <f>COUNTIFS('ex3'!$C$2:$C$5361,pv_strain!$A3117,'ex3'!$A$2:$A$5361,pv_strain!C$1)</f>
        <v>1</v>
      </c>
      <c r="D3117" s="18">
        <f>COUNTIFS('ex3'!$C$2:$C$5361,pv_strain!$A3117,'ex3'!$A$2:$A$5361,pv_strain!D$1)</f>
        <v>0</v>
      </c>
      <c r="E3117" s="18">
        <f>COUNTIFS('ex3'!$C$2:$C$5361,pv_strain!$A3117,'ex3'!$A$2:$A$5361,pv_strain!E$1)</f>
        <v>0</v>
      </c>
      <c r="F3117" s="18">
        <f>COUNTIFS('ex3'!$C$2:$C$5361,pv_strain!$A3117,'ex3'!$A$2:$A$5361,pv_strain!F$1)</f>
        <v>0</v>
      </c>
      <c r="G3117" s="18">
        <f>COUNTIFS('ex3'!$C$2:$C$5361,pv_strain!$A3117,'ex3'!$A$2:$A$5361,pv_strain!G$1)</f>
        <v>0</v>
      </c>
    </row>
    <row r="3118" spans="1:7">
      <c r="A3118" s="18" t="s">
        <v>7658</v>
      </c>
      <c r="B3118" s="18">
        <f>COUNTIFS('ex3'!$C$2:$C$5361,pv_strain!$A3118,'ex3'!$A$2:$A$5361,pv_strain!B$1)</f>
        <v>0</v>
      </c>
      <c r="C3118" s="18">
        <f>COUNTIFS('ex3'!$C$2:$C$5361,pv_strain!$A3118,'ex3'!$A$2:$A$5361,pv_strain!C$1)</f>
        <v>1</v>
      </c>
      <c r="D3118" s="18">
        <f>COUNTIFS('ex3'!$C$2:$C$5361,pv_strain!$A3118,'ex3'!$A$2:$A$5361,pv_strain!D$1)</f>
        <v>0</v>
      </c>
      <c r="E3118" s="18">
        <f>COUNTIFS('ex3'!$C$2:$C$5361,pv_strain!$A3118,'ex3'!$A$2:$A$5361,pv_strain!E$1)</f>
        <v>0</v>
      </c>
      <c r="F3118" s="18">
        <f>COUNTIFS('ex3'!$C$2:$C$5361,pv_strain!$A3118,'ex3'!$A$2:$A$5361,pv_strain!F$1)</f>
        <v>0</v>
      </c>
      <c r="G3118" s="18">
        <f>COUNTIFS('ex3'!$C$2:$C$5361,pv_strain!$A3118,'ex3'!$A$2:$A$5361,pv_strain!G$1)</f>
        <v>0</v>
      </c>
    </row>
    <row r="3119" spans="1:7">
      <c r="A3119" s="18" t="s">
        <v>7660</v>
      </c>
      <c r="B3119" s="18">
        <f>COUNTIFS('ex3'!$C$2:$C$5361,pv_strain!$A3119,'ex3'!$A$2:$A$5361,pv_strain!B$1)</f>
        <v>0</v>
      </c>
      <c r="C3119" s="18">
        <f>COUNTIFS('ex3'!$C$2:$C$5361,pv_strain!$A3119,'ex3'!$A$2:$A$5361,pv_strain!C$1)</f>
        <v>1</v>
      </c>
      <c r="D3119" s="18">
        <f>COUNTIFS('ex3'!$C$2:$C$5361,pv_strain!$A3119,'ex3'!$A$2:$A$5361,pv_strain!D$1)</f>
        <v>0</v>
      </c>
      <c r="E3119" s="18">
        <f>COUNTIFS('ex3'!$C$2:$C$5361,pv_strain!$A3119,'ex3'!$A$2:$A$5361,pv_strain!E$1)</f>
        <v>0</v>
      </c>
      <c r="F3119" s="18">
        <f>COUNTIFS('ex3'!$C$2:$C$5361,pv_strain!$A3119,'ex3'!$A$2:$A$5361,pv_strain!F$1)</f>
        <v>0</v>
      </c>
      <c r="G3119" s="18">
        <f>COUNTIFS('ex3'!$C$2:$C$5361,pv_strain!$A3119,'ex3'!$A$2:$A$5361,pv_strain!G$1)</f>
        <v>0</v>
      </c>
    </row>
    <row r="3120" spans="1:7">
      <c r="A3120" s="18" t="s">
        <v>7662</v>
      </c>
      <c r="B3120" s="18">
        <f>COUNTIFS('ex3'!$C$2:$C$5361,pv_strain!$A3120,'ex3'!$A$2:$A$5361,pv_strain!B$1)</f>
        <v>0</v>
      </c>
      <c r="C3120" s="18">
        <f>COUNTIFS('ex3'!$C$2:$C$5361,pv_strain!$A3120,'ex3'!$A$2:$A$5361,pv_strain!C$1)</f>
        <v>1</v>
      </c>
      <c r="D3120" s="18">
        <f>COUNTIFS('ex3'!$C$2:$C$5361,pv_strain!$A3120,'ex3'!$A$2:$A$5361,pv_strain!D$1)</f>
        <v>0</v>
      </c>
      <c r="E3120" s="18">
        <f>COUNTIFS('ex3'!$C$2:$C$5361,pv_strain!$A3120,'ex3'!$A$2:$A$5361,pv_strain!E$1)</f>
        <v>0</v>
      </c>
      <c r="F3120" s="18">
        <f>COUNTIFS('ex3'!$C$2:$C$5361,pv_strain!$A3120,'ex3'!$A$2:$A$5361,pv_strain!F$1)</f>
        <v>0</v>
      </c>
      <c r="G3120" s="18">
        <f>COUNTIFS('ex3'!$C$2:$C$5361,pv_strain!$A3120,'ex3'!$A$2:$A$5361,pv_strain!G$1)</f>
        <v>0</v>
      </c>
    </row>
    <row r="3121" spans="1:7">
      <c r="A3121" s="18" t="s">
        <v>7664</v>
      </c>
      <c r="B3121" s="18">
        <f>COUNTIFS('ex3'!$C$2:$C$5361,pv_strain!$A3121,'ex3'!$A$2:$A$5361,pv_strain!B$1)</f>
        <v>0</v>
      </c>
      <c r="C3121" s="18">
        <f>COUNTIFS('ex3'!$C$2:$C$5361,pv_strain!$A3121,'ex3'!$A$2:$A$5361,pv_strain!C$1)</f>
        <v>1</v>
      </c>
      <c r="D3121" s="18">
        <f>COUNTIFS('ex3'!$C$2:$C$5361,pv_strain!$A3121,'ex3'!$A$2:$A$5361,pv_strain!D$1)</f>
        <v>0</v>
      </c>
      <c r="E3121" s="18">
        <f>COUNTIFS('ex3'!$C$2:$C$5361,pv_strain!$A3121,'ex3'!$A$2:$A$5361,pv_strain!E$1)</f>
        <v>0</v>
      </c>
      <c r="F3121" s="18">
        <f>COUNTIFS('ex3'!$C$2:$C$5361,pv_strain!$A3121,'ex3'!$A$2:$A$5361,pv_strain!F$1)</f>
        <v>0</v>
      </c>
      <c r="G3121" s="18">
        <f>COUNTIFS('ex3'!$C$2:$C$5361,pv_strain!$A3121,'ex3'!$A$2:$A$5361,pv_strain!G$1)</f>
        <v>0</v>
      </c>
    </row>
    <row r="3122" spans="1:7">
      <c r="A3122" s="18" t="s">
        <v>7666</v>
      </c>
      <c r="B3122" s="18">
        <f>COUNTIFS('ex3'!$C$2:$C$5361,pv_strain!$A3122,'ex3'!$A$2:$A$5361,pv_strain!B$1)</f>
        <v>0</v>
      </c>
      <c r="C3122" s="18">
        <f>COUNTIFS('ex3'!$C$2:$C$5361,pv_strain!$A3122,'ex3'!$A$2:$A$5361,pv_strain!C$1)</f>
        <v>1</v>
      </c>
      <c r="D3122" s="18">
        <f>COUNTIFS('ex3'!$C$2:$C$5361,pv_strain!$A3122,'ex3'!$A$2:$A$5361,pv_strain!D$1)</f>
        <v>0</v>
      </c>
      <c r="E3122" s="18">
        <f>COUNTIFS('ex3'!$C$2:$C$5361,pv_strain!$A3122,'ex3'!$A$2:$A$5361,pv_strain!E$1)</f>
        <v>0</v>
      </c>
      <c r="F3122" s="18">
        <f>COUNTIFS('ex3'!$C$2:$C$5361,pv_strain!$A3122,'ex3'!$A$2:$A$5361,pv_strain!F$1)</f>
        <v>0</v>
      </c>
      <c r="G3122" s="18">
        <f>COUNTIFS('ex3'!$C$2:$C$5361,pv_strain!$A3122,'ex3'!$A$2:$A$5361,pv_strain!G$1)</f>
        <v>0</v>
      </c>
    </row>
    <row r="3123" spans="1:7">
      <c r="A3123" s="18" t="s">
        <v>7668</v>
      </c>
      <c r="B3123" s="18">
        <f>COUNTIFS('ex3'!$C$2:$C$5361,pv_strain!$A3123,'ex3'!$A$2:$A$5361,pv_strain!B$1)</f>
        <v>0</v>
      </c>
      <c r="C3123" s="18">
        <f>COUNTIFS('ex3'!$C$2:$C$5361,pv_strain!$A3123,'ex3'!$A$2:$A$5361,pv_strain!C$1)</f>
        <v>1</v>
      </c>
      <c r="D3123" s="18">
        <f>COUNTIFS('ex3'!$C$2:$C$5361,pv_strain!$A3123,'ex3'!$A$2:$A$5361,pv_strain!D$1)</f>
        <v>0</v>
      </c>
      <c r="E3123" s="18">
        <f>COUNTIFS('ex3'!$C$2:$C$5361,pv_strain!$A3123,'ex3'!$A$2:$A$5361,pv_strain!E$1)</f>
        <v>0</v>
      </c>
      <c r="F3123" s="18">
        <f>COUNTIFS('ex3'!$C$2:$C$5361,pv_strain!$A3123,'ex3'!$A$2:$A$5361,pv_strain!F$1)</f>
        <v>0</v>
      </c>
      <c r="G3123" s="18">
        <f>COUNTIFS('ex3'!$C$2:$C$5361,pv_strain!$A3123,'ex3'!$A$2:$A$5361,pv_strain!G$1)</f>
        <v>0</v>
      </c>
    </row>
    <row r="3124" spans="1:7">
      <c r="A3124" s="18" t="s">
        <v>7670</v>
      </c>
      <c r="B3124" s="18">
        <f>COUNTIFS('ex3'!$C$2:$C$5361,pv_strain!$A3124,'ex3'!$A$2:$A$5361,pv_strain!B$1)</f>
        <v>0</v>
      </c>
      <c r="C3124" s="18">
        <f>COUNTIFS('ex3'!$C$2:$C$5361,pv_strain!$A3124,'ex3'!$A$2:$A$5361,pv_strain!C$1)</f>
        <v>1</v>
      </c>
      <c r="D3124" s="18">
        <f>COUNTIFS('ex3'!$C$2:$C$5361,pv_strain!$A3124,'ex3'!$A$2:$A$5361,pv_strain!D$1)</f>
        <v>0</v>
      </c>
      <c r="E3124" s="18">
        <f>COUNTIFS('ex3'!$C$2:$C$5361,pv_strain!$A3124,'ex3'!$A$2:$A$5361,pv_strain!E$1)</f>
        <v>0</v>
      </c>
      <c r="F3124" s="18">
        <f>COUNTIFS('ex3'!$C$2:$C$5361,pv_strain!$A3124,'ex3'!$A$2:$A$5361,pv_strain!F$1)</f>
        <v>0</v>
      </c>
      <c r="G3124" s="18">
        <f>COUNTIFS('ex3'!$C$2:$C$5361,pv_strain!$A3124,'ex3'!$A$2:$A$5361,pv_strain!G$1)</f>
        <v>0</v>
      </c>
    </row>
    <row r="3125" spans="1:7">
      <c r="A3125" s="18" t="s">
        <v>7672</v>
      </c>
      <c r="B3125" s="18">
        <f>COUNTIFS('ex3'!$C$2:$C$5361,pv_strain!$A3125,'ex3'!$A$2:$A$5361,pv_strain!B$1)</f>
        <v>0</v>
      </c>
      <c r="C3125" s="18">
        <f>COUNTIFS('ex3'!$C$2:$C$5361,pv_strain!$A3125,'ex3'!$A$2:$A$5361,pv_strain!C$1)</f>
        <v>1</v>
      </c>
      <c r="D3125" s="18">
        <f>COUNTIFS('ex3'!$C$2:$C$5361,pv_strain!$A3125,'ex3'!$A$2:$A$5361,pv_strain!D$1)</f>
        <v>0</v>
      </c>
      <c r="E3125" s="18">
        <f>COUNTIFS('ex3'!$C$2:$C$5361,pv_strain!$A3125,'ex3'!$A$2:$A$5361,pv_strain!E$1)</f>
        <v>0</v>
      </c>
      <c r="F3125" s="18">
        <f>COUNTIFS('ex3'!$C$2:$C$5361,pv_strain!$A3125,'ex3'!$A$2:$A$5361,pv_strain!F$1)</f>
        <v>0</v>
      </c>
      <c r="G3125" s="18">
        <f>COUNTIFS('ex3'!$C$2:$C$5361,pv_strain!$A3125,'ex3'!$A$2:$A$5361,pv_strain!G$1)</f>
        <v>0</v>
      </c>
    </row>
    <row r="3126" spans="1:7">
      <c r="A3126" s="18" t="s">
        <v>7674</v>
      </c>
      <c r="B3126" s="18">
        <f>COUNTIFS('ex3'!$C$2:$C$5361,pv_strain!$A3126,'ex3'!$A$2:$A$5361,pv_strain!B$1)</f>
        <v>0</v>
      </c>
      <c r="C3126" s="18">
        <f>COUNTIFS('ex3'!$C$2:$C$5361,pv_strain!$A3126,'ex3'!$A$2:$A$5361,pv_strain!C$1)</f>
        <v>1</v>
      </c>
      <c r="D3126" s="18">
        <f>COUNTIFS('ex3'!$C$2:$C$5361,pv_strain!$A3126,'ex3'!$A$2:$A$5361,pv_strain!D$1)</f>
        <v>0</v>
      </c>
      <c r="E3126" s="18">
        <f>COUNTIFS('ex3'!$C$2:$C$5361,pv_strain!$A3126,'ex3'!$A$2:$A$5361,pv_strain!E$1)</f>
        <v>0</v>
      </c>
      <c r="F3126" s="18">
        <f>COUNTIFS('ex3'!$C$2:$C$5361,pv_strain!$A3126,'ex3'!$A$2:$A$5361,pv_strain!F$1)</f>
        <v>0</v>
      </c>
      <c r="G3126" s="18">
        <f>COUNTIFS('ex3'!$C$2:$C$5361,pv_strain!$A3126,'ex3'!$A$2:$A$5361,pv_strain!G$1)</f>
        <v>0</v>
      </c>
    </row>
    <row r="3127" spans="1:7">
      <c r="A3127" s="18" t="s">
        <v>7676</v>
      </c>
      <c r="B3127" s="18">
        <f>COUNTIFS('ex3'!$C$2:$C$5361,pv_strain!$A3127,'ex3'!$A$2:$A$5361,pv_strain!B$1)</f>
        <v>0</v>
      </c>
      <c r="C3127" s="18">
        <f>COUNTIFS('ex3'!$C$2:$C$5361,pv_strain!$A3127,'ex3'!$A$2:$A$5361,pv_strain!C$1)</f>
        <v>1</v>
      </c>
      <c r="D3127" s="18">
        <f>COUNTIFS('ex3'!$C$2:$C$5361,pv_strain!$A3127,'ex3'!$A$2:$A$5361,pv_strain!D$1)</f>
        <v>0</v>
      </c>
      <c r="E3127" s="18">
        <f>COUNTIFS('ex3'!$C$2:$C$5361,pv_strain!$A3127,'ex3'!$A$2:$A$5361,pv_strain!E$1)</f>
        <v>0</v>
      </c>
      <c r="F3127" s="18">
        <f>COUNTIFS('ex3'!$C$2:$C$5361,pv_strain!$A3127,'ex3'!$A$2:$A$5361,pv_strain!F$1)</f>
        <v>0</v>
      </c>
      <c r="G3127" s="18">
        <f>COUNTIFS('ex3'!$C$2:$C$5361,pv_strain!$A3127,'ex3'!$A$2:$A$5361,pv_strain!G$1)</f>
        <v>0</v>
      </c>
    </row>
    <row r="3128" spans="1:7">
      <c r="A3128" s="18" t="s">
        <v>7678</v>
      </c>
      <c r="B3128" s="18">
        <f>COUNTIFS('ex3'!$C$2:$C$5361,pv_strain!$A3128,'ex3'!$A$2:$A$5361,pv_strain!B$1)</f>
        <v>0</v>
      </c>
      <c r="C3128" s="18">
        <f>COUNTIFS('ex3'!$C$2:$C$5361,pv_strain!$A3128,'ex3'!$A$2:$A$5361,pv_strain!C$1)</f>
        <v>1</v>
      </c>
      <c r="D3128" s="18">
        <f>COUNTIFS('ex3'!$C$2:$C$5361,pv_strain!$A3128,'ex3'!$A$2:$A$5361,pv_strain!D$1)</f>
        <v>0</v>
      </c>
      <c r="E3128" s="18">
        <f>COUNTIFS('ex3'!$C$2:$C$5361,pv_strain!$A3128,'ex3'!$A$2:$A$5361,pv_strain!E$1)</f>
        <v>0</v>
      </c>
      <c r="F3128" s="18">
        <f>COUNTIFS('ex3'!$C$2:$C$5361,pv_strain!$A3128,'ex3'!$A$2:$A$5361,pv_strain!F$1)</f>
        <v>0</v>
      </c>
      <c r="G3128" s="18">
        <f>COUNTIFS('ex3'!$C$2:$C$5361,pv_strain!$A3128,'ex3'!$A$2:$A$5361,pv_strain!G$1)</f>
        <v>0</v>
      </c>
    </row>
    <row r="3129" spans="1:7">
      <c r="A3129" s="18" t="s">
        <v>7680</v>
      </c>
      <c r="B3129" s="18">
        <f>COUNTIFS('ex3'!$C$2:$C$5361,pv_strain!$A3129,'ex3'!$A$2:$A$5361,pv_strain!B$1)</f>
        <v>0</v>
      </c>
      <c r="C3129" s="18">
        <f>COUNTIFS('ex3'!$C$2:$C$5361,pv_strain!$A3129,'ex3'!$A$2:$A$5361,pv_strain!C$1)</f>
        <v>1</v>
      </c>
      <c r="D3129" s="18">
        <f>COUNTIFS('ex3'!$C$2:$C$5361,pv_strain!$A3129,'ex3'!$A$2:$A$5361,pv_strain!D$1)</f>
        <v>0</v>
      </c>
      <c r="E3129" s="18">
        <f>COUNTIFS('ex3'!$C$2:$C$5361,pv_strain!$A3129,'ex3'!$A$2:$A$5361,pv_strain!E$1)</f>
        <v>0</v>
      </c>
      <c r="F3129" s="18">
        <f>COUNTIFS('ex3'!$C$2:$C$5361,pv_strain!$A3129,'ex3'!$A$2:$A$5361,pv_strain!F$1)</f>
        <v>0</v>
      </c>
      <c r="G3129" s="18">
        <f>COUNTIFS('ex3'!$C$2:$C$5361,pv_strain!$A3129,'ex3'!$A$2:$A$5361,pv_strain!G$1)</f>
        <v>0</v>
      </c>
    </row>
    <row r="3130" spans="1:7">
      <c r="A3130" s="18" t="s">
        <v>7682</v>
      </c>
      <c r="B3130" s="18">
        <f>COUNTIFS('ex3'!$C$2:$C$5361,pv_strain!$A3130,'ex3'!$A$2:$A$5361,pv_strain!B$1)</f>
        <v>0</v>
      </c>
      <c r="C3130" s="18">
        <f>COUNTIFS('ex3'!$C$2:$C$5361,pv_strain!$A3130,'ex3'!$A$2:$A$5361,pv_strain!C$1)</f>
        <v>1</v>
      </c>
      <c r="D3130" s="18">
        <f>COUNTIFS('ex3'!$C$2:$C$5361,pv_strain!$A3130,'ex3'!$A$2:$A$5361,pv_strain!D$1)</f>
        <v>0</v>
      </c>
      <c r="E3130" s="18">
        <f>COUNTIFS('ex3'!$C$2:$C$5361,pv_strain!$A3130,'ex3'!$A$2:$A$5361,pv_strain!E$1)</f>
        <v>0</v>
      </c>
      <c r="F3130" s="18">
        <f>COUNTIFS('ex3'!$C$2:$C$5361,pv_strain!$A3130,'ex3'!$A$2:$A$5361,pv_strain!F$1)</f>
        <v>0</v>
      </c>
      <c r="G3130" s="18">
        <f>COUNTIFS('ex3'!$C$2:$C$5361,pv_strain!$A3130,'ex3'!$A$2:$A$5361,pv_strain!G$1)</f>
        <v>0</v>
      </c>
    </row>
    <row r="3131" spans="1:7">
      <c r="A3131" s="18" t="s">
        <v>7684</v>
      </c>
      <c r="B3131" s="18">
        <f>COUNTIFS('ex3'!$C$2:$C$5361,pv_strain!$A3131,'ex3'!$A$2:$A$5361,pv_strain!B$1)</f>
        <v>0</v>
      </c>
      <c r="C3131" s="18">
        <f>COUNTIFS('ex3'!$C$2:$C$5361,pv_strain!$A3131,'ex3'!$A$2:$A$5361,pv_strain!C$1)</f>
        <v>1</v>
      </c>
      <c r="D3131" s="18">
        <f>COUNTIFS('ex3'!$C$2:$C$5361,pv_strain!$A3131,'ex3'!$A$2:$A$5361,pv_strain!D$1)</f>
        <v>0</v>
      </c>
      <c r="E3131" s="18">
        <f>COUNTIFS('ex3'!$C$2:$C$5361,pv_strain!$A3131,'ex3'!$A$2:$A$5361,pv_strain!E$1)</f>
        <v>0</v>
      </c>
      <c r="F3131" s="18">
        <f>COUNTIFS('ex3'!$C$2:$C$5361,pv_strain!$A3131,'ex3'!$A$2:$A$5361,pv_strain!F$1)</f>
        <v>0</v>
      </c>
      <c r="G3131" s="18">
        <f>COUNTIFS('ex3'!$C$2:$C$5361,pv_strain!$A3131,'ex3'!$A$2:$A$5361,pv_strain!G$1)</f>
        <v>0</v>
      </c>
    </row>
    <row r="3132" spans="1:7">
      <c r="A3132" s="18" t="s">
        <v>7686</v>
      </c>
      <c r="B3132" s="18">
        <f>COUNTIFS('ex3'!$C$2:$C$5361,pv_strain!$A3132,'ex3'!$A$2:$A$5361,pv_strain!B$1)</f>
        <v>0</v>
      </c>
      <c r="C3132" s="18">
        <f>COUNTIFS('ex3'!$C$2:$C$5361,pv_strain!$A3132,'ex3'!$A$2:$A$5361,pv_strain!C$1)</f>
        <v>1</v>
      </c>
      <c r="D3132" s="18">
        <f>COUNTIFS('ex3'!$C$2:$C$5361,pv_strain!$A3132,'ex3'!$A$2:$A$5361,pv_strain!D$1)</f>
        <v>0</v>
      </c>
      <c r="E3132" s="18">
        <f>COUNTIFS('ex3'!$C$2:$C$5361,pv_strain!$A3132,'ex3'!$A$2:$A$5361,pv_strain!E$1)</f>
        <v>0</v>
      </c>
      <c r="F3132" s="18">
        <f>COUNTIFS('ex3'!$C$2:$C$5361,pv_strain!$A3132,'ex3'!$A$2:$A$5361,pv_strain!F$1)</f>
        <v>0</v>
      </c>
      <c r="G3132" s="18">
        <f>COUNTIFS('ex3'!$C$2:$C$5361,pv_strain!$A3132,'ex3'!$A$2:$A$5361,pv_strain!G$1)</f>
        <v>0</v>
      </c>
    </row>
    <row r="3133" spans="1:7">
      <c r="A3133" s="18" t="s">
        <v>7688</v>
      </c>
      <c r="B3133" s="18">
        <f>COUNTIFS('ex3'!$C$2:$C$5361,pv_strain!$A3133,'ex3'!$A$2:$A$5361,pv_strain!B$1)</f>
        <v>0</v>
      </c>
      <c r="C3133" s="18">
        <f>COUNTIFS('ex3'!$C$2:$C$5361,pv_strain!$A3133,'ex3'!$A$2:$A$5361,pv_strain!C$1)</f>
        <v>1</v>
      </c>
      <c r="D3133" s="18">
        <f>COUNTIFS('ex3'!$C$2:$C$5361,pv_strain!$A3133,'ex3'!$A$2:$A$5361,pv_strain!D$1)</f>
        <v>0</v>
      </c>
      <c r="E3133" s="18">
        <f>COUNTIFS('ex3'!$C$2:$C$5361,pv_strain!$A3133,'ex3'!$A$2:$A$5361,pv_strain!E$1)</f>
        <v>0</v>
      </c>
      <c r="F3133" s="18">
        <f>COUNTIFS('ex3'!$C$2:$C$5361,pv_strain!$A3133,'ex3'!$A$2:$A$5361,pv_strain!F$1)</f>
        <v>0</v>
      </c>
      <c r="G3133" s="18">
        <f>COUNTIFS('ex3'!$C$2:$C$5361,pv_strain!$A3133,'ex3'!$A$2:$A$5361,pv_strain!G$1)</f>
        <v>0</v>
      </c>
    </row>
    <row r="3134" spans="1:7">
      <c r="A3134" s="18" t="s">
        <v>7690</v>
      </c>
      <c r="B3134" s="18">
        <f>COUNTIFS('ex3'!$C$2:$C$5361,pv_strain!$A3134,'ex3'!$A$2:$A$5361,pv_strain!B$1)</f>
        <v>0</v>
      </c>
      <c r="C3134" s="18">
        <f>COUNTIFS('ex3'!$C$2:$C$5361,pv_strain!$A3134,'ex3'!$A$2:$A$5361,pv_strain!C$1)</f>
        <v>1</v>
      </c>
      <c r="D3134" s="18">
        <f>COUNTIFS('ex3'!$C$2:$C$5361,pv_strain!$A3134,'ex3'!$A$2:$A$5361,pv_strain!D$1)</f>
        <v>0</v>
      </c>
      <c r="E3134" s="18">
        <f>COUNTIFS('ex3'!$C$2:$C$5361,pv_strain!$A3134,'ex3'!$A$2:$A$5361,pv_strain!E$1)</f>
        <v>0</v>
      </c>
      <c r="F3134" s="18">
        <f>COUNTIFS('ex3'!$C$2:$C$5361,pv_strain!$A3134,'ex3'!$A$2:$A$5361,pv_strain!F$1)</f>
        <v>0</v>
      </c>
      <c r="G3134" s="18">
        <f>COUNTIFS('ex3'!$C$2:$C$5361,pv_strain!$A3134,'ex3'!$A$2:$A$5361,pv_strain!G$1)</f>
        <v>0</v>
      </c>
    </row>
    <row r="3135" spans="1:7">
      <c r="A3135" s="18" t="s">
        <v>7692</v>
      </c>
      <c r="B3135" s="18">
        <f>COUNTIFS('ex3'!$C$2:$C$5361,pv_strain!$A3135,'ex3'!$A$2:$A$5361,pv_strain!B$1)</f>
        <v>0</v>
      </c>
      <c r="C3135" s="18">
        <f>COUNTIFS('ex3'!$C$2:$C$5361,pv_strain!$A3135,'ex3'!$A$2:$A$5361,pv_strain!C$1)</f>
        <v>1</v>
      </c>
      <c r="D3135" s="18">
        <f>COUNTIFS('ex3'!$C$2:$C$5361,pv_strain!$A3135,'ex3'!$A$2:$A$5361,pv_strain!D$1)</f>
        <v>0</v>
      </c>
      <c r="E3135" s="18">
        <f>COUNTIFS('ex3'!$C$2:$C$5361,pv_strain!$A3135,'ex3'!$A$2:$A$5361,pv_strain!E$1)</f>
        <v>0</v>
      </c>
      <c r="F3135" s="18">
        <f>COUNTIFS('ex3'!$C$2:$C$5361,pv_strain!$A3135,'ex3'!$A$2:$A$5361,pv_strain!F$1)</f>
        <v>0</v>
      </c>
      <c r="G3135" s="18">
        <f>COUNTIFS('ex3'!$C$2:$C$5361,pv_strain!$A3135,'ex3'!$A$2:$A$5361,pv_strain!G$1)</f>
        <v>0</v>
      </c>
    </row>
    <row r="3136" spans="1:7">
      <c r="A3136" s="18" t="s">
        <v>7694</v>
      </c>
      <c r="B3136" s="18">
        <f>COUNTIFS('ex3'!$C$2:$C$5361,pv_strain!$A3136,'ex3'!$A$2:$A$5361,pv_strain!B$1)</f>
        <v>0</v>
      </c>
      <c r="C3136" s="18">
        <f>COUNTIFS('ex3'!$C$2:$C$5361,pv_strain!$A3136,'ex3'!$A$2:$A$5361,pv_strain!C$1)</f>
        <v>1</v>
      </c>
      <c r="D3136" s="18">
        <f>COUNTIFS('ex3'!$C$2:$C$5361,pv_strain!$A3136,'ex3'!$A$2:$A$5361,pv_strain!D$1)</f>
        <v>0</v>
      </c>
      <c r="E3136" s="18">
        <f>COUNTIFS('ex3'!$C$2:$C$5361,pv_strain!$A3136,'ex3'!$A$2:$A$5361,pv_strain!E$1)</f>
        <v>0</v>
      </c>
      <c r="F3136" s="18">
        <f>COUNTIFS('ex3'!$C$2:$C$5361,pv_strain!$A3136,'ex3'!$A$2:$A$5361,pv_strain!F$1)</f>
        <v>0</v>
      </c>
      <c r="G3136" s="18">
        <f>COUNTIFS('ex3'!$C$2:$C$5361,pv_strain!$A3136,'ex3'!$A$2:$A$5361,pv_strain!G$1)</f>
        <v>0</v>
      </c>
    </row>
    <row r="3137" spans="1:7">
      <c r="A3137" s="18" t="s">
        <v>7696</v>
      </c>
      <c r="B3137" s="18">
        <f>COUNTIFS('ex3'!$C$2:$C$5361,pv_strain!$A3137,'ex3'!$A$2:$A$5361,pv_strain!B$1)</f>
        <v>0</v>
      </c>
      <c r="C3137" s="18">
        <f>COUNTIFS('ex3'!$C$2:$C$5361,pv_strain!$A3137,'ex3'!$A$2:$A$5361,pv_strain!C$1)</f>
        <v>1</v>
      </c>
      <c r="D3137" s="18">
        <f>COUNTIFS('ex3'!$C$2:$C$5361,pv_strain!$A3137,'ex3'!$A$2:$A$5361,pv_strain!D$1)</f>
        <v>0</v>
      </c>
      <c r="E3137" s="18">
        <f>COUNTIFS('ex3'!$C$2:$C$5361,pv_strain!$A3137,'ex3'!$A$2:$A$5361,pv_strain!E$1)</f>
        <v>0</v>
      </c>
      <c r="F3137" s="18">
        <f>COUNTIFS('ex3'!$C$2:$C$5361,pv_strain!$A3137,'ex3'!$A$2:$A$5361,pv_strain!F$1)</f>
        <v>0</v>
      </c>
      <c r="G3137" s="18">
        <f>COUNTIFS('ex3'!$C$2:$C$5361,pv_strain!$A3137,'ex3'!$A$2:$A$5361,pv_strain!G$1)</f>
        <v>0</v>
      </c>
    </row>
    <row r="3138" spans="1:7">
      <c r="A3138" s="18" t="s">
        <v>7698</v>
      </c>
      <c r="B3138" s="18">
        <f>COUNTIFS('ex3'!$C$2:$C$5361,pv_strain!$A3138,'ex3'!$A$2:$A$5361,pv_strain!B$1)</f>
        <v>0</v>
      </c>
      <c r="C3138" s="18">
        <f>COUNTIFS('ex3'!$C$2:$C$5361,pv_strain!$A3138,'ex3'!$A$2:$A$5361,pv_strain!C$1)</f>
        <v>1</v>
      </c>
      <c r="D3138" s="18">
        <f>COUNTIFS('ex3'!$C$2:$C$5361,pv_strain!$A3138,'ex3'!$A$2:$A$5361,pv_strain!D$1)</f>
        <v>0</v>
      </c>
      <c r="E3138" s="18">
        <f>COUNTIFS('ex3'!$C$2:$C$5361,pv_strain!$A3138,'ex3'!$A$2:$A$5361,pv_strain!E$1)</f>
        <v>0</v>
      </c>
      <c r="F3138" s="18">
        <f>COUNTIFS('ex3'!$C$2:$C$5361,pv_strain!$A3138,'ex3'!$A$2:$A$5361,pv_strain!F$1)</f>
        <v>0</v>
      </c>
      <c r="G3138" s="18">
        <f>COUNTIFS('ex3'!$C$2:$C$5361,pv_strain!$A3138,'ex3'!$A$2:$A$5361,pv_strain!G$1)</f>
        <v>0</v>
      </c>
    </row>
    <row r="3139" spans="1:7">
      <c r="A3139" s="18" t="s">
        <v>7700</v>
      </c>
      <c r="B3139" s="18">
        <f>COUNTIFS('ex3'!$C$2:$C$5361,pv_strain!$A3139,'ex3'!$A$2:$A$5361,pv_strain!B$1)</f>
        <v>0</v>
      </c>
      <c r="C3139" s="18">
        <f>COUNTIFS('ex3'!$C$2:$C$5361,pv_strain!$A3139,'ex3'!$A$2:$A$5361,pv_strain!C$1)</f>
        <v>1</v>
      </c>
      <c r="D3139" s="18">
        <f>COUNTIFS('ex3'!$C$2:$C$5361,pv_strain!$A3139,'ex3'!$A$2:$A$5361,pv_strain!D$1)</f>
        <v>0</v>
      </c>
      <c r="E3139" s="18">
        <f>COUNTIFS('ex3'!$C$2:$C$5361,pv_strain!$A3139,'ex3'!$A$2:$A$5361,pv_strain!E$1)</f>
        <v>0</v>
      </c>
      <c r="F3139" s="18">
        <f>COUNTIFS('ex3'!$C$2:$C$5361,pv_strain!$A3139,'ex3'!$A$2:$A$5361,pv_strain!F$1)</f>
        <v>0</v>
      </c>
      <c r="G3139" s="18">
        <f>COUNTIFS('ex3'!$C$2:$C$5361,pv_strain!$A3139,'ex3'!$A$2:$A$5361,pv_strain!G$1)</f>
        <v>0</v>
      </c>
    </row>
    <row r="3140" spans="1:7">
      <c r="A3140" s="18" t="s">
        <v>7702</v>
      </c>
      <c r="B3140" s="18">
        <f>COUNTIFS('ex3'!$C$2:$C$5361,pv_strain!$A3140,'ex3'!$A$2:$A$5361,pv_strain!B$1)</f>
        <v>0</v>
      </c>
      <c r="C3140" s="18">
        <f>COUNTIFS('ex3'!$C$2:$C$5361,pv_strain!$A3140,'ex3'!$A$2:$A$5361,pv_strain!C$1)</f>
        <v>1</v>
      </c>
      <c r="D3140" s="18">
        <f>COUNTIFS('ex3'!$C$2:$C$5361,pv_strain!$A3140,'ex3'!$A$2:$A$5361,pv_strain!D$1)</f>
        <v>0</v>
      </c>
      <c r="E3140" s="18">
        <f>COUNTIFS('ex3'!$C$2:$C$5361,pv_strain!$A3140,'ex3'!$A$2:$A$5361,pv_strain!E$1)</f>
        <v>0</v>
      </c>
      <c r="F3140" s="18">
        <f>COUNTIFS('ex3'!$C$2:$C$5361,pv_strain!$A3140,'ex3'!$A$2:$A$5361,pv_strain!F$1)</f>
        <v>0</v>
      </c>
      <c r="G3140" s="18">
        <f>COUNTIFS('ex3'!$C$2:$C$5361,pv_strain!$A3140,'ex3'!$A$2:$A$5361,pv_strain!G$1)</f>
        <v>0</v>
      </c>
    </row>
    <row r="3141" spans="1:7">
      <c r="A3141" s="18" t="s">
        <v>7704</v>
      </c>
      <c r="B3141" s="18">
        <f>COUNTIFS('ex3'!$C$2:$C$5361,pv_strain!$A3141,'ex3'!$A$2:$A$5361,pv_strain!B$1)</f>
        <v>0</v>
      </c>
      <c r="C3141" s="18">
        <f>COUNTIFS('ex3'!$C$2:$C$5361,pv_strain!$A3141,'ex3'!$A$2:$A$5361,pv_strain!C$1)</f>
        <v>1</v>
      </c>
      <c r="D3141" s="18">
        <f>COUNTIFS('ex3'!$C$2:$C$5361,pv_strain!$A3141,'ex3'!$A$2:$A$5361,pv_strain!D$1)</f>
        <v>0</v>
      </c>
      <c r="E3141" s="18">
        <f>COUNTIFS('ex3'!$C$2:$C$5361,pv_strain!$A3141,'ex3'!$A$2:$A$5361,pv_strain!E$1)</f>
        <v>0</v>
      </c>
      <c r="F3141" s="18">
        <f>COUNTIFS('ex3'!$C$2:$C$5361,pv_strain!$A3141,'ex3'!$A$2:$A$5361,pv_strain!F$1)</f>
        <v>0</v>
      </c>
      <c r="G3141" s="18">
        <f>COUNTIFS('ex3'!$C$2:$C$5361,pv_strain!$A3141,'ex3'!$A$2:$A$5361,pv_strain!G$1)</f>
        <v>0</v>
      </c>
    </row>
    <row r="3142" spans="1:7">
      <c r="A3142" s="18" t="s">
        <v>7706</v>
      </c>
      <c r="B3142" s="18">
        <f>COUNTIFS('ex3'!$C$2:$C$5361,pv_strain!$A3142,'ex3'!$A$2:$A$5361,pv_strain!B$1)</f>
        <v>0</v>
      </c>
      <c r="C3142" s="18">
        <f>COUNTIFS('ex3'!$C$2:$C$5361,pv_strain!$A3142,'ex3'!$A$2:$A$5361,pv_strain!C$1)</f>
        <v>2</v>
      </c>
      <c r="D3142" s="18">
        <f>COUNTIFS('ex3'!$C$2:$C$5361,pv_strain!$A3142,'ex3'!$A$2:$A$5361,pv_strain!D$1)</f>
        <v>0</v>
      </c>
      <c r="E3142" s="18">
        <f>COUNTIFS('ex3'!$C$2:$C$5361,pv_strain!$A3142,'ex3'!$A$2:$A$5361,pv_strain!E$1)</f>
        <v>0</v>
      </c>
      <c r="F3142" s="18">
        <f>COUNTIFS('ex3'!$C$2:$C$5361,pv_strain!$A3142,'ex3'!$A$2:$A$5361,pv_strain!F$1)</f>
        <v>0</v>
      </c>
      <c r="G3142" s="18">
        <f>COUNTIFS('ex3'!$C$2:$C$5361,pv_strain!$A3142,'ex3'!$A$2:$A$5361,pv_strain!G$1)</f>
        <v>0</v>
      </c>
    </row>
    <row r="3143" spans="1:7">
      <c r="A3143" s="18" t="s">
        <v>7709</v>
      </c>
      <c r="B3143" s="18">
        <f>COUNTIFS('ex3'!$C$2:$C$5361,pv_strain!$A3143,'ex3'!$A$2:$A$5361,pv_strain!B$1)</f>
        <v>0</v>
      </c>
      <c r="C3143" s="18">
        <f>COUNTIFS('ex3'!$C$2:$C$5361,pv_strain!$A3143,'ex3'!$A$2:$A$5361,pv_strain!C$1)</f>
        <v>1</v>
      </c>
      <c r="D3143" s="18">
        <f>COUNTIFS('ex3'!$C$2:$C$5361,pv_strain!$A3143,'ex3'!$A$2:$A$5361,pv_strain!D$1)</f>
        <v>0</v>
      </c>
      <c r="E3143" s="18">
        <f>COUNTIFS('ex3'!$C$2:$C$5361,pv_strain!$A3143,'ex3'!$A$2:$A$5361,pv_strain!E$1)</f>
        <v>0</v>
      </c>
      <c r="F3143" s="18">
        <f>COUNTIFS('ex3'!$C$2:$C$5361,pv_strain!$A3143,'ex3'!$A$2:$A$5361,pv_strain!F$1)</f>
        <v>0</v>
      </c>
      <c r="G3143" s="18">
        <f>COUNTIFS('ex3'!$C$2:$C$5361,pv_strain!$A3143,'ex3'!$A$2:$A$5361,pv_strain!G$1)</f>
        <v>0</v>
      </c>
    </row>
    <row r="3144" spans="1:7">
      <c r="A3144" s="18" t="s">
        <v>7711</v>
      </c>
      <c r="B3144" s="18">
        <f>COUNTIFS('ex3'!$C$2:$C$5361,pv_strain!$A3144,'ex3'!$A$2:$A$5361,pv_strain!B$1)</f>
        <v>0</v>
      </c>
      <c r="C3144" s="18">
        <f>COUNTIFS('ex3'!$C$2:$C$5361,pv_strain!$A3144,'ex3'!$A$2:$A$5361,pv_strain!C$1)</f>
        <v>1</v>
      </c>
      <c r="D3144" s="18">
        <f>COUNTIFS('ex3'!$C$2:$C$5361,pv_strain!$A3144,'ex3'!$A$2:$A$5361,pv_strain!D$1)</f>
        <v>0</v>
      </c>
      <c r="E3144" s="18">
        <f>COUNTIFS('ex3'!$C$2:$C$5361,pv_strain!$A3144,'ex3'!$A$2:$A$5361,pv_strain!E$1)</f>
        <v>0</v>
      </c>
      <c r="F3144" s="18">
        <f>COUNTIFS('ex3'!$C$2:$C$5361,pv_strain!$A3144,'ex3'!$A$2:$A$5361,pv_strain!F$1)</f>
        <v>0</v>
      </c>
      <c r="G3144" s="18">
        <f>COUNTIFS('ex3'!$C$2:$C$5361,pv_strain!$A3144,'ex3'!$A$2:$A$5361,pv_strain!G$1)</f>
        <v>0</v>
      </c>
    </row>
    <row r="3145" spans="1:7">
      <c r="A3145" s="18" t="s">
        <v>7713</v>
      </c>
      <c r="B3145" s="18">
        <f>COUNTIFS('ex3'!$C$2:$C$5361,pv_strain!$A3145,'ex3'!$A$2:$A$5361,pv_strain!B$1)</f>
        <v>0</v>
      </c>
      <c r="C3145" s="18">
        <f>COUNTIFS('ex3'!$C$2:$C$5361,pv_strain!$A3145,'ex3'!$A$2:$A$5361,pv_strain!C$1)</f>
        <v>1</v>
      </c>
      <c r="D3145" s="18">
        <f>COUNTIFS('ex3'!$C$2:$C$5361,pv_strain!$A3145,'ex3'!$A$2:$A$5361,pv_strain!D$1)</f>
        <v>0</v>
      </c>
      <c r="E3145" s="18">
        <f>COUNTIFS('ex3'!$C$2:$C$5361,pv_strain!$A3145,'ex3'!$A$2:$A$5361,pv_strain!E$1)</f>
        <v>0</v>
      </c>
      <c r="F3145" s="18">
        <f>COUNTIFS('ex3'!$C$2:$C$5361,pv_strain!$A3145,'ex3'!$A$2:$A$5361,pv_strain!F$1)</f>
        <v>0</v>
      </c>
      <c r="G3145" s="18">
        <f>COUNTIFS('ex3'!$C$2:$C$5361,pv_strain!$A3145,'ex3'!$A$2:$A$5361,pv_strain!G$1)</f>
        <v>0</v>
      </c>
    </row>
    <row r="3146" spans="1:7">
      <c r="A3146" s="18" t="s">
        <v>7715</v>
      </c>
      <c r="B3146" s="18">
        <f>COUNTIFS('ex3'!$C$2:$C$5361,pv_strain!$A3146,'ex3'!$A$2:$A$5361,pv_strain!B$1)</f>
        <v>0</v>
      </c>
      <c r="C3146" s="18">
        <f>COUNTIFS('ex3'!$C$2:$C$5361,pv_strain!$A3146,'ex3'!$A$2:$A$5361,pv_strain!C$1)</f>
        <v>1</v>
      </c>
      <c r="D3146" s="18">
        <f>COUNTIFS('ex3'!$C$2:$C$5361,pv_strain!$A3146,'ex3'!$A$2:$A$5361,pv_strain!D$1)</f>
        <v>0</v>
      </c>
      <c r="E3146" s="18">
        <f>COUNTIFS('ex3'!$C$2:$C$5361,pv_strain!$A3146,'ex3'!$A$2:$A$5361,pv_strain!E$1)</f>
        <v>0</v>
      </c>
      <c r="F3146" s="18">
        <f>COUNTIFS('ex3'!$C$2:$C$5361,pv_strain!$A3146,'ex3'!$A$2:$A$5361,pv_strain!F$1)</f>
        <v>0</v>
      </c>
      <c r="G3146" s="18">
        <f>COUNTIFS('ex3'!$C$2:$C$5361,pv_strain!$A3146,'ex3'!$A$2:$A$5361,pv_strain!G$1)</f>
        <v>0</v>
      </c>
    </row>
    <row r="3147" spans="1:7">
      <c r="A3147" s="18" t="s">
        <v>7717</v>
      </c>
      <c r="B3147" s="18">
        <f>COUNTIFS('ex3'!$C$2:$C$5361,pv_strain!$A3147,'ex3'!$A$2:$A$5361,pv_strain!B$1)</f>
        <v>0</v>
      </c>
      <c r="C3147" s="18">
        <f>COUNTIFS('ex3'!$C$2:$C$5361,pv_strain!$A3147,'ex3'!$A$2:$A$5361,pv_strain!C$1)</f>
        <v>1</v>
      </c>
      <c r="D3147" s="18">
        <f>COUNTIFS('ex3'!$C$2:$C$5361,pv_strain!$A3147,'ex3'!$A$2:$A$5361,pv_strain!D$1)</f>
        <v>0</v>
      </c>
      <c r="E3147" s="18">
        <f>COUNTIFS('ex3'!$C$2:$C$5361,pv_strain!$A3147,'ex3'!$A$2:$A$5361,pv_strain!E$1)</f>
        <v>0</v>
      </c>
      <c r="F3147" s="18">
        <f>COUNTIFS('ex3'!$C$2:$C$5361,pv_strain!$A3147,'ex3'!$A$2:$A$5361,pv_strain!F$1)</f>
        <v>0</v>
      </c>
      <c r="G3147" s="18">
        <f>COUNTIFS('ex3'!$C$2:$C$5361,pv_strain!$A3147,'ex3'!$A$2:$A$5361,pv_strain!G$1)</f>
        <v>0</v>
      </c>
    </row>
    <row r="3148" spans="1:7">
      <c r="A3148" s="18" t="s">
        <v>7719</v>
      </c>
      <c r="B3148" s="18">
        <f>COUNTIFS('ex3'!$C$2:$C$5361,pv_strain!$A3148,'ex3'!$A$2:$A$5361,pv_strain!B$1)</f>
        <v>0</v>
      </c>
      <c r="C3148" s="18">
        <f>COUNTIFS('ex3'!$C$2:$C$5361,pv_strain!$A3148,'ex3'!$A$2:$A$5361,pv_strain!C$1)</f>
        <v>1</v>
      </c>
      <c r="D3148" s="18">
        <f>COUNTIFS('ex3'!$C$2:$C$5361,pv_strain!$A3148,'ex3'!$A$2:$A$5361,pv_strain!D$1)</f>
        <v>0</v>
      </c>
      <c r="E3148" s="18">
        <f>COUNTIFS('ex3'!$C$2:$C$5361,pv_strain!$A3148,'ex3'!$A$2:$A$5361,pv_strain!E$1)</f>
        <v>0</v>
      </c>
      <c r="F3148" s="18">
        <f>COUNTIFS('ex3'!$C$2:$C$5361,pv_strain!$A3148,'ex3'!$A$2:$A$5361,pv_strain!F$1)</f>
        <v>0</v>
      </c>
      <c r="G3148" s="18">
        <f>COUNTIFS('ex3'!$C$2:$C$5361,pv_strain!$A3148,'ex3'!$A$2:$A$5361,pv_strain!G$1)</f>
        <v>0</v>
      </c>
    </row>
    <row r="3149" spans="1:7">
      <c r="A3149" s="18" t="s">
        <v>7721</v>
      </c>
      <c r="B3149" s="18">
        <f>COUNTIFS('ex3'!$C$2:$C$5361,pv_strain!$A3149,'ex3'!$A$2:$A$5361,pv_strain!B$1)</f>
        <v>0</v>
      </c>
      <c r="C3149" s="18">
        <f>COUNTIFS('ex3'!$C$2:$C$5361,pv_strain!$A3149,'ex3'!$A$2:$A$5361,pv_strain!C$1)</f>
        <v>1</v>
      </c>
      <c r="D3149" s="18">
        <f>COUNTIFS('ex3'!$C$2:$C$5361,pv_strain!$A3149,'ex3'!$A$2:$A$5361,pv_strain!D$1)</f>
        <v>0</v>
      </c>
      <c r="E3149" s="18">
        <f>COUNTIFS('ex3'!$C$2:$C$5361,pv_strain!$A3149,'ex3'!$A$2:$A$5361,pv_strain!E$1)</f>
        <v>0</v>
      </c>
      <c r="F3149" s="18">
        <f>COUNTIFS('ex3'!$C$2:$C$5361,pv_strain!$A3149,'ex3'!$A$2:$A$5361,pv_strain!F$1)</f>
        <v>0</v>
      </c>
      <c r="G3149" s="18">
        <f>COUNTIFS('ex3'!$C$2:$C$5361,pv_strain!$A3149,'ex3'!$A$2:$A$5361,pv_strain!G$1)</f>
        <v>0</v>
      </c>
    </row>
    <row r="3150" spans="1:7">
      <c r="A3150" s="18" t="s">
        <v>7723</v>
      </c>
      <c r="B3150" s="18">
        <f>COUNTIFS('ex3'!$C$2:$C$5361,pv_strain!$A3150,'ex3'!$A$2:$A$5361,pv_strain!B$1)</f>
        <v>0</v>
      </c>
      <c r="C3150" s="18">
        <f>COUNTIFS('ex3'!$C$2:$C$5361,pv_strain!$A3150,'ex3'!$A$2:$A$5361,pv_strain!C$1)</f>
        <v>1</v>
      </c>
      <c r="D3150" s="18">
        <f>COUNTIFS('ex3'!$C$2:$C$5361,pv_strain!$A3150,'ex3'!$A$2:$A$5361,pv_strain!D$1)</f>
        <v>0</v>
      </c>
      <c r="E3150" s="18">
        <f>COUNTIFS('ex3'!$C$2:$C$5361,pv_strain!$A3150,'ex3'!$A$2:$A$5361,pv_strain!E$1)</f>
        <v>0</v>
      </c>
      <c r="F3150" s="18">
        <f>COUNTIFS('ex3'!$C$2:$C$5361,pv_strain!$A3150,'ex3'!$A$2:$A$5361,pv_strain!F$1)</f>
        <v>0</v>
      </c>
      <c r="G3150" s="18">
        <f>COUNTIFS('ex3'!$C$2:$C$5361,pv_strain!$A3150,'ex3'!$A$2:$A$5361,pv_strain!G$1)</f>
        <v>0</v>
      </c>
    </row>
    <row r="3151" spans="1:7">
      <c r="A3151" s="18" t="s">
        <v>7725</v>
      </c>
      <c r="B3151" s="18">
        <f>COUNTIFS('ex3'!$C$2:$C$5361,pv_strain!$A3151,'ex3'!$A$2:$A$5361,pv_strain!B$1)</f>
        <v>0</v>
      </c>
      <c r="C3151" s="18">
        <f>COUNTIFS('ex3'!$C$2:$C$5361,pv_strain!$A3151,'ex3'!$A$2:$A$5361,pv_strain!C$1)</f>
        <v>1</v>
      </c>
      <c r="D3151" s="18">
        <f>COUNTIFS('ex3'!$C$2:$C$5361,pv_strain!$A3151,'ex3'!$A$2:$A$5361,pv_strain!D$1)</f>
        <v>0</v>
      </c>
      <c r="E3151" s="18">
        <f>COUNTIFS('ex3'!$C$2:$C$5361,pv_strain!$A3151,'ex3'!$A$2:$A$5361,pv_strain!E$1)</f>
        <v>0</v>
      </c>
      <c r="F3151" s="18">
        <f>COUNTIFS('ex3'!$C$2:$C$5361,pv_strain!$A3151,'ex3'!$A$2:$A$5361,pv_strain!F$1)</f>
        <v>0</v>
      </c>
      <c r="G3151" s="18">
        <f>COUNTIFS('ex3'!$C$2:$C$5361,pv_strain!$A3151,'ex3'!$A$2:$A$5361,pv_strain!G$1)</f>
        <v>0</v>
      </c>
    </row>
    <row r="3152" spans="1:7">
      <c r="A3152" s="18" t="s">
        <v>7727</v>
      </c>
      <c r="B3152" s="18">
        <f>COUNTIFS('ex3'!$C$2:$C$5361,pv_strain!$A3152,'ex3'!$A$2:$A$5361,pv_strain!B$1)</f>
        <v>0</v>
      </c>
      <c r="C3152" s="18">
        <f>COUNTIFS('ex3'!$C$2:$C$5361,pv_strain!$A3152,'ex3'!$A$2:$A$5361,pv_strain!C$1)</f>
        <v>1</v>
      </c>
      <c r="D3152" s="18">
        <f>COUNTIFS('ex3'!$C$2:$C$5361,pv_strain!$A3152,'ex3'!$A$2:$A$5361,pv_strain!D$1)</f>
        <v>0</v>
      </c>
      <c r="E3152" s="18">
        <f>COUNTIFS('ex3'!$C$2:$C$5361,pv_strain!$A3152,'ex3'!$A$2:$A$5361,pv_strain!E$1)</f>
        <v>0</v>
      </c>
      <c r="F3152" s="18">
        <f>COUNTIFS('ex3'!$C$2:$C$5361,pv_strain!$A3152,'ex3'!$A$2:$A$5361,pv_strain!F$1)</f>
        <v>0</v>
      </c>
      <c r="G3152" s="18">
        <f>COUNTIFS('ex3'!$C$2:$C$5361,pv_strain!$A3152,'ex3'!$A$2:$A$5361,pv_strain!G$1)</f>
        <v>0</v>
      </c>
    </row>
    <row r="3153" spans="1:7">
      <c r="A3153" s="18" t="s">
        <v>7729</v>
      </c>
      <c r="B3153" s="18">
        <f>COUNTIFS('ex3'!$C$2:$C$5361,pv_strain!$A3153,'ex3'!$A$2:$A$5361,pv_strain!B$1)</f>
        <v>0</v>
      </c>
      <c r="C3153" s="18">
        <f>COUNTIFS('ex3'!$C$2:$C$5361,pv_strain!$A3153,'ex3'!$A$2:$A$5361,pv_strain!C$1)</f>
        <v>1</v>
      </c>
      <c r="D3153" s="18">
        <f>COUNTIFS('ex3'!$C$2:$C$5361,pv_strain!$A3153,'ex3'!$A$2:$A$5361,pv_strain!D$1)</f>
        <v>0</v>
      </c>
      <c r="E3153" s="18">
        <f>COUNTIFS('ex3'!$C$2:$C$5361,pv_strain!$A3153,'ex3'!$A$2:$A$5361,pv_strain!E$1)</f>
        <v>0</v>
      </c>
      <c r="F3153" s="18">
        <f>COUNTIFS('ex3'!$C$2:$C$5361,pv_strain!$A3153,'ex3'!$A$2:$A$5361,pv_strain!F$1)</f>
        <v>0</v>
      </c>
      <c r="G3153" s="18">
        <f>COUNTIFS('ex3'!$C$2:$C$5361,pv_strain!$A3153,'ex3'!$A$2:$A$5361,pv_strain!G$1)</f>
        <v>0</v>
      </c>
    </row>
    <row r="3154" spans="1:7">
      <c r="A3154" s="18" t="s">
        <v>7731</v>
      </c>
      <c r="B3154" s="18">
        <f>COUNTIFS('ex3'!$C$2:$C$5361,pv_strain!$A3154,'ex3'!$A$2:$A$5361,pv_strain!B$1)</f>
        <v>0</v>
      </c>
      <c r="C3154" s="18">
        <f>COUNTIFS('ex3'!$C$2:$C$5361,pv_strain!$A3154,'ex3'!$A$2:$A$5361,pv_strain!C$1)</f>
        <v>1</v>
      </c>
      <c r="D3154" s="18">
        <f>COUNTIFS('ex3'!$C$2:$C$5361,pv_strain!$A3154,'ex3'!$A$2:$A$5361,pv_strain!D$1)</f>
        <v>0</v>
      </c>
      <c r="E3154" s="18">
        <f>COUNTIFS('ex3'!$C$2:$C$5361,pv_strain!$A3154,'ex3'!$A$2:$A$5361,pv_strain!E$1)</f>
        <v>0</v>
      </c>
      <c r="F3154" s="18">
        <f>COUNTIFS('ex3'!$C$2:$C$5361,pv_strain!$A3154,'ex3'!$A$2:$A$5361,pv_strain!F$1)</f>
        <v>0</v>
      </c>
      <c r="G3154" s="18">
        <f>COUNTIFS('ex3'!$C$2:$C$5361,pv_strain!$A3154,'ex3'!$A$2:$A$5361,pv_strain!G$1)</f>
        <v>0</v>
      </c>
    </row>
    <row r="3155" spans="1:7">
      <c r="A3155" s="18" t="s">
        <v>7733</v>
      </c>
      <c r="B3155" s="18">
        <f>COUNTIFS('ex3'!$C$2:$C$5361,pv_strain!$A3155,'ex3'!$A$2:$A$5361,pv_strain!B$1)</f>
        <v>0</v>
      </c>
      <c r="C3155" s="18">
        <f>COUNTIFS('ex3'!$C$2:$C$5361,pv_strain!$A3155,'ex3'!$A$2:$A$5361,pv_strain!C$1)</f>
        <v>1</v>
      </c>
      <c r="D3155" s="18">
        <f>COUNTIFS('ex3'!$C$2:$C$5361,pv_strain!$A3155,'ex3'!$A$2:$A$5361,pv_strain!D$1)</f>
        <v>0</v>
      </c>
      <c r="E3155" s="18">
        <f>COUNTIFS('ex3'!$C$2:$C$5361,pv_strain!$A3155,'ex3'!$A$2:$A$5361,pv_strain!E$1)</f>
        <v>0</v>
      </c>
      <c r="F3155" s="18">
        <f>COUNTIFS('ex3'!$C$2:$C$5361,pv_strain!$A3155,'ex3'!$A$2:$A$5361,pv_strain!F$1)</f>
        <v>0</v>
      </c>
      <c r="G3155" s="18">
        <f>COUNTIFS('ex3'!$C$2:$C$5361,pv_strain!$A3155,'ex3'!$A$2:$A$5361,pv_strain!G$1)</f>
        <v>0</v>
      </c>
    </row>
    <row r="3156" spans="1:7">
      <c r="A3156" s="18" t="s">
        <v>7735</v>
      </c>
      <c r="B3156" s="18">
        <f>COUNTIFS('ex3'!$C$2:$C$5361,pv_strain!$A3156,'ex3'!$A$2:$A$5361,pv_strain!B$1)</f>
        <v>0</v>
      </c>
      <c r="C3156" s="18">
        <f>COUNTIFS('ex3'!$C$2:$C$5361,pv_strain!$A3156,'ex3'!$A$2:$A$5361,pv_strain!C$1)</f>
        <v>1</v>
      </c>
      <c r="D3156" s="18">
        <f>COUNTIFS('ex3'!$C$2:$C$5361,pv_strain!$A3156,'ex3'!$A$2:$A$5361,pv_strain!D$1)</f>
        <v>0</v>
      </c>
      <c r="E3156" s="18">
        <f>COUNTIFS('ex3'!$C$2:$C$5361,pv_strain!$A3156,'ex3'!$A$2:$A$5361,pv_strain!E$1)</f>
        <v>0</v>
      </c>
      <c r="F3156" s="18">
        <f>COUNTIFS('ex3'!$C$2:$C$5361,pv_strain!$A3156,'ex3'!$A$2:$A$5361,pv_strain!F$1)</f>
        <v>0</v>
      </c>
      <c r="G3156" s="18">
        <f>COUNTIFS('ex3'!$C$2:$C$5361,pv_strain!$A3156,'ex3'!$A$2:$A$5361,pv_strain!G$1)</f>
        <v>0</v>
      </c>
    </row>
    <row r="3157" spans="1:7">
      <c r="A3157" s="18" t="s">
        <v>7737</v>
      </c>
      <c r="B3157" s="18">
        <f>COUNTIFS('ex3'!$C$2:$C$5361,pv_strain!$A3157,'ex3'!$A$2:$A$5361,pv_strain!B$1)</f>
        <v>0</v>
      </c>
      <c r="C3157" s="18">
        <f>COUNTIFS('ex3'!$C$2:$C$5361,pv_strain!$A3157,'ex3'!$A$2:$A$5361,pv_strain!C$1)</f>
        <v>1</v>
      </c>
      <c r="D3157" s="18">
        <f>COUNTIFS('ex3'!$C$2:$C$5361,pv_strain!$A3157,'ex3'!$A$2:$A$5361,pv_strain!D$1)</f>
        <v>0</v>
      </c>
      <c r="E3157" s="18">
        <f>COUNTIFS('ex3'!$C$2:$C$5361,pv_strain!$A3157,'ex3'!$A$2:$A$5361,pv_strain!E$1)</f>
        <v>0</v>
      </c>
      <c r="F3157" s="18">
        <f>COUNTIFS('ex3'!$C$2:$C$5361,pv_strain!$A3157,'ex3'!$A$2:$A$5361,pv_strain!F$1)</f>
        <v>0</v>
      </c>
      <c r="G3157" s="18">
        <f>COUNTIFS('ex3'!$C$2:$C$5361,pv_strain!$A3157,'ex3'!$A$2:$A$5361,pv_strain!G$1)</f>
        <v>0</v>
      </c>
    </row>
    <row r="3158" spans="1:7">
      <c r="A3158" s="18" t="s">
        <v>7739</v>
      </c>
      <c r="B3158" s="18">
        <f>COUNTIFS('ex3'!$C$2:$C$5361,pv_strain!$A3158,'ex3'!$A$2:$A$5361,pv_strain!B$1)</f>
        <v>0</v>
      </c>
      <c r="C3158" s="18">
        <f>COUNTIFS('ex3'!$C$2:$C$5361,pv_strain!$A3158,'ex3'!$A$2:$A$5361,pv_strain!C$1)</f>
        <v>1</v>
      </c>
      <c r="D3158" s="18">
        <f>COUNTIFS('ex3'!$C$2:$C$5361,pv_strain!$A3158,'ex3'!$A$2:$A$5361,pv_strain!D$1)</f>
        <v>0</v>
      </c>
      <c r="E3158" s="18">
        <f>COUNTIFS('ex3'!$C$2:$C$5361,pv_strain!$A3158,'ex3'!$A$2:$A$5361,pv_strain!E$1)</f>
        <v>0</v>
      </c>
      <c r="F3158" s="18">
        <f>COUNTIFS('ex3'!$C$2:$C$5361,pv_strain!$A3158,'ex3'!$A$2:$A$5361,pv_strain!F$1)</f>
        <v>0</v>
      </c>
      <c r="G3158" s="18">
        <f>COUNTIFS('ex3'!$C$2:$C$5361,pv_strain!$A3158,'ex3'!$A$2:$A$5361,pv_strain!G$1)</f>
        <v>0</v>
      </c>
    </row>
    <row r="3159" spans="1:7">
      <c r="A3159" s="18" t="s">
        <v>7741</v>
      </c>
      <c r="B3159" s="18">
        <f>COUNTIFS('ex3'!$C$2:$C$5361,pv_strain!$A3159,'ex3'!$A$2:$A$5361,pv_strain!B$1)</f>
        <v>0</v>
      </c>
      <c r="C3159" s="18">
        <f>COUNTIFS('ex3'!$C$2:$C$5361,pv_strain!$A3159,'ex3'!$A$2:$A$5361,pv_strain!C$1)</f>
        <v>1</v>
      </c>
      <c r="D3159" s="18">
        <f>COUNTIFS('ex3'!$C$2:$C$5361,pv_strain!$A3159,'ex3'!$A$2:$A$5361,pv_strain!D$1)</f>
        <v>0</v>
      </c>
      <c r="E3159" s="18">
        <f>COUNTIFS('ex3'!$C$2:$C$5361,pv_strain!$A3159,'ex3'!$A$2:$A$5361,pv_strain!E$1)</f>
        <v>0</v>
      </c>
      <c r="F3159" s="18">
        <f>COUNTIFS('ex3'!$C$2:$C$5361,pv_strain!$A3159,'ex3'!$A$2:$A$5361,pv_strain!F$1)</f>
        <v>0</v>
      </c>
      <c r="G3159" s="18">
        <f>COUNTIFS('ex3'!$C$2:$C$5361,pv_strain!$A3159,'ex3'!$A$2:$A$5361,pv_strain!G$1)</f>
        <v>0</v>
      </c>
    </row>
    <row r="3160" spans="1:7">
      <c r="A3160" s="18" t="s">
        <v>7743</v>
      </c>
      <c r="B3160" s="18">
        <f>COUNTIFS('ex3'!$C$2:$C$5361,pv_strain!$A3160,'ex3'!$A$2:$A$5361,pv_strain!B$1)</f>
        <v>0</v>
      </c>
      <c r="C3160" s="18">
        <f>COUNTIFS('ex3'!$C$2:$C$5361,pv_strain!$A3160,'ex3'!$A$2:$A$5361,pv_strain!C$1)</f>
        <v>1</v>
      </c>
      <c r="D3160" s="18">
        <f>COUNTIFS('ex3'!$C$2:$C$5361,pv_strain!$A3160,'ex3'!$A$2:$A$5361,pv_strain!D$1)</f>
        <v>0</v>
      </c>
      <c r="E3160" s="18">
        <f>COUNTIFS('ex3'!$C$2:$C$5361,pv_strain!$A3160,'ex3'!$A$2:$A$5361,pv_strain!E$1)</f>
        <v>0</v>
      </c>
      <c r="F3160" s="18">
        <f>COUNTIFS('ex3'!$C$2:$C$5361,pv_strain!$A3160,'ex3'!$A$2:$A$5361,pv_strain!F$1)</f>
        <v>0</v>
      </c>
      <c r="G3160" s="18">
        <f>COUNTIFS('ex3'!$C$2:$C$5361,pv_strain!$A3160,'ex3'!$A$2:$A$5361,pv_strain!G$1)</f>
        <v>0</v>
      </c>
    </row>
    <row r="3161" spans="1:7">
      <c r="A3161" s="18" t="s">
        <v>7745</v>
      </c>
      <c r="B3161" s="18">
        <f>COUNTIFS('ex3'!$C$2:$C$5361,pv_strain!$A3161,'ex3'!$A$2:$A$5361,pv_strain!B$1)</f>
        <v>0</v>
      </c>
      <c r="C3161" s="18">
        <f>COUNTIFS('ex3'!$C$2:$C$5361,pv_strain!$A3161,'ex3'!$A$2:$A$5361,pv_strain!C$1)</f>
        <v>1</v>
      </c>
      <c r="D3161" s="18">
        <f>COUNTIFS('ex3'!$C$2:$C$5361,pv_strain!$A3161,'ex3'!$A$2:$A$5361,pv_strain!D$1)</f>
        <v>0</v>
      </c>
      <c r="E3161" s="18">
        <f>COUNTIFS('ex3'!$C$2:$C$5361,pv_strain!$A3161,'ex3'!$A$2:$A$5361,pv_strain!E$1)</f>
        <v>0</v>
      </c>
      <c r="F3161" s="18">
        <f>COUNTIFS('ex3'!$C$2:$C$5361,pv_strain!$A3161,'ex3'!$A$2:$A$5361,pv_strain!F$1)</f>
        <v>0</v>
      </c>
      <c r="G3161" s="18">
        <f>COUNTIFS('ex3'!$C$2:$C$5361,pv_strain!$A3161,'ex3'!$A$2:$A$5361,pv_strain!G$1)</f>
        <v>0</v>
      </c>
    </row>
    <row r="3162" spans="1:7">
      <c r="A3162" s="18" t="s">
        <v>7747</v>
      </c>
      <c r="B3162" s="18">
        <f>COUNTIFS('ex3'!$C$2:$C$5361,pv_strain!$A3162,'ex3'!$A$2:$A$5361,pv_strain!B$1)</f>
        <v>0</v>
      </c>
      <c r="C3162" s="18">
        <f>COUNTIFS('ex3'!$C$2:$C$5361,pv_strain!$A3162,'ex3'!$A$2:$A$5361,pv_strain!C$1)</f>
        <v>1</v>
      </c>
      <c r="D3162" s="18">
        <f>COUNTIFS('ex3'!$C$2:$C$5361,pv_strain!$A3162,'ex3'!$A$2:$A$5361,pv_strain!D$1)</f>
        <v>0</v>
      </c>
      <c r="E3162" s="18">
        <f>COUNTIFS('ex3'!$C$2:$C$5361,pv_strain!$A3162,'ex3'!$A$2:$A$5361,pv_strain!E$1)</f>
        <v>0</v>
      </c>
      <c r="F3162" s="18">
        <f>COUNTIFS('ex3'!$C$2:$C$5361,pv_strain!$A3162,'ex3'!$A$2:$A$5361,pv_strain!F$1)</f>
        <v>0</v>
      </c>
      <c r="G3162" s="18">
        <f>COUNTIFS('ex3'!$C$2:$C$5361,pv_strain!$A3162,'ex3'!$A$2:$A$5361,pv_strain!G$1)</f>
        <v>0</v>
      </c>
    </row>
    <row r="3163" spans="1:7">
      <c r="A3163" s="18" t="s">
        <v>7749</v>
      </c>
      <c r="B3163" s="18">
        <f>COUNTIFS('ex3'!$C$2:$C$5361,pv_strain!$A3163,'ex3'!$A$2:$A$5361,pv_strain!B$1)</f>
        <v>0</v>
      </c>
      <c r="C3163" s="18">
        <f>COUNTIFS('ex3'!$C$2:$C$5361,pv_strain!$A3163,'ex3'!$A$2:$A$5361,pv_strain!C$1)</f>
        <v>1</v>
      </c>
      <c r="D3163" s="18">
        <f>COUNTIFS('ex3'!$C$2:$C$5361,pv_strain!$A3163,'ex3'!$A$2:$A$5361,pv_strain!D$1)</f>
        <v>0</v>
      </c>
      <c r="E3163" s="18">
        <f>COUNTIFS('ex3'!$C$2:$C$5361,pv_strain!$A3163,'ex3'!$A$2:$A$5361,pv_strain!E$1)</f>
        <v>0</v>
      </c>
      <c r="F3163" s="18">
        <f>COUNTIFS('ex3'!$C$2:$C$5361,pv_strain!$A3163,'ex3'!$A$2:$A$5361,pv_strain!F$1)</f>
        <v>0</v>
      </c>
      <c r="G3163" s="18">
        <f>COUNTIFS('ex3'!$C$2:$C$5361,pv_strain!$A3163,'ex3'!$A$2:$A$5361,pv_strain!G$1)</f>
        <v>0</v>
      </c>
    </row>
    <row r="3164" spans="1:7">
      <c r="A3164" s="18" t="s">
        <v>7751</v>
      </c>
      <c r="B3164" s="18">
        <f>COUNTIFS('ex3'!$C$2:$C$5361,pv_strain!$A3164,'ex3'!$A$2:$A$5361,pv_strain!B$1)</f>
        <v>0</v>
      </c>
      <c r="C3164" s="18">
        <f>COUNTIFS('ex3'!$C$2:$C$5361,pv_strain!$A3164,'ex3'!$A$2:$A$5361,pv_strain!C$1)</f>
        <v>1</v>
      </c>
      <c r="D3164" s="18">
        <f>COUNTIFS('ex3'!$C$2:$C$5361,pv_strain!$A3164,'ex3'!$A$2:$A$5361,pv_strain!D$1)</f>
        <v>0</v>
      </c>
      <c r="E3164" s="18">
        <f>COUNTIFS('ex3'!$C$2:$C$5361,pv_strain!$A3164,'ex3'!$A$2:$A$5361,pv_strain!E$1)</f>
        <v>0</v>
      </c>
      <c r="F3164" s="18">
        <f>COUNTIFS('ex3'!$C$2:$C$5361,pv_strain!$A3164,'ex3'!$A$2:$A$5361,pv_strain!F$1)</f>
        <v>0</v>
      </c>
      <c r="G3164" s="18">
        <f>COUNTIFS('ex3'!$C$2:$C$5361,pv_strain!$A3164,'ex3'!$A$2:$A$5361,pv_strain!G$1)</f>
        <v>0</v>
      </c>
    </row>
    <row r="3165" spans="1:7">
      <c r="A3165" s="18" t="s">
        <v>7753</v>
      </c>
      <c r="B3165" s="18">
        <f>COUNTIFS('ex3'!$C$2:$C$5361,pv_strain!$A3165,'ex3'!$A$2:$A$5361,pv_strain!B$1)</f>
        <v>0</v>
      </c>
      <c r="C3165" s="18">
        <f>COUNTIFS('ex3'!$C$2:$C$5361,pv_strain!$A3165,'ex3'!$A$2:$A$5361,pv_strain!C$1)</f>
        <v>1</v>
      </c>
      <c r="D3165" s="18">
        <f>COUNTIFS('ex3'!$C$2:$C$5361,pv_strain!$A3165,'ex3'!$A$2:$A$5361,pv_strain!D$1)</f>
        <v>0</v>
      </c>
      <c r="E3165" s="18">
        <f>COUNTIFS('ex3'!$C$2:$C$5361,pv_strain!$A3165,'ex3'!$A$2:$A$5361,pv_strain!E$1)</f>
        <v>0</v>
      </c>
      <c r="F3165" s="18">
        <f>COUNTIFS('ex3'!$C$2:$C$5361,pv_strain!$A3165,'ex3'!$A$2:$A$5361,pv_strain!F$1)</f>
        <v>0</v>
      </c>
      <c r="G3165" s="18">
        <f>COUNTIFS('ex3'!$C$2:$C$5361,pv_strain!$A3165,'ex3'!$A$2:$A$5361,pv_strain!G$1)</f>
        <v>0</v>
      </c>
    </row>
    <row r="3166" spans="1:7">
      <c r="A3166" s="18" t="s">
        <v>7755</v>
      </c>
      <c r="B3166" s="18">
        <f>COUNTIFS('ex3'!$C$2:$C$5361,pv_strain!$A3166,'ex3'!$A$2:$A$5361,pv_strain!B$1)</f>
        <v>0</v>
      </c>
      <c r="C3166" s="18">
        <f>COUNTIFS('ex3'!$C$2:$C$5361,pv_strain!$A3166,'ex3'!$A$2:$A$5361,pv_strain!C$1)</f>
        <v>1</v>
      </c>
      <c r="D3166" s="18">
        <f>COUNTIFS('ex3'!$C$2:$C$5361,pv_strain!$A3166,'ex3'!$A$2:$A$5361,pv_strain!D$1)</f>
        <v>0</v>
      </c>
      <c r="E3166" s="18">
        <f>COUNTIFS('ex3'!$C$2:$C$5361,pv_strain!$A3166,'ex3'!$A$2:$A$5361,pv_strain!E$1)</f>
        <v>0</v>
      </c>
      <c r="F3166" s="18">
        <f>COUNTIFS('ex3'!$C$2:$C$5361,pv_strain!$A3166,'ex3'!$A$2:$A$5361,pv_strain!F$1)</f>
        <v>0</v>
      </c>
      <c r="G3166" s="18">
        <f>COUNTIFS('ex3'!$C$2:$C$5361,pv_strain!$A3166,'ex3'!$A$2:$A$5361,pv_strain!G$1)</f>
        <v>0</v>
      </c>
    </row>
    <row r="3167" spans="1:7">
      <c r="A3167" s="18" t="s">
        <v>7757</v>
      </c>
      <c r="B3167" s="18">
        <f>COUNTIFS('ex3'!$C$2:$C$5361,pv_strain!$A3167,'ex3'!$A$2:$A$5361,pv_strain!B$1)</f>
        <v>0</v>
      </c>
      <c r="C3167" s="18">
        <f>COUNTIFS('ex3'!$C$2:$C$5361,pv_strain!$A3167,'ex3'!$A$2:$A$5361,pv_strain!C$1)</f>
        <v>1</v>
      </c>
      <c r="D3167" s="18">
        <f>COUNTIFS('ex3'!$C$2:$C$5361,pv_strain!$A3167,'ex3'!$A$2:$A$5361,pv_strain!D$1)</f>
        <v>0</v>
      </c>
      <c r="E3167" s="18">
        <f>COUNTIFS('ex3'!$C$2:$C$5361,pv_strain!$A3167,'ex3'!$A$2:$A$5361,pv_strain!E$1)</f>
        <v>0</v>
      </c>
      <c r="F3167" s="18">
        <f>COUNTIFS('ex3'!$C$2:$C$5361,pv_strain!$A3167,'ex3'!$A$2:$A$5361,pv_strain!F$1)</f>
        <v>0</v>
      </c>
      <c r="G3167" s="18">
        <f>COUNTIFS('ex3'!$C$2:$C$5361,pv_strain!$A3167,'ex3'!$A$2:$A$5361,pv_strain!G$1)</f>
        <v>0</v>
      </c>
    </row>
    <row r="3168" spans="1:7">
      <c r="A3168" s="18" t="s">
        <v>7759</v>
      </c>
      <c r="B3168" s="18">
        <f>COUNTIFS('ex3'!$C$2:$C$5361,pv_strain!$A3168,'ex3'!$A$2:$A$5361,pv_strain!B$1)</f>
        <v>0</v>
      </c>
      <c r="C3168" s="18">
        <f>COUNTIFS('ex3'!$C$2:$C$5361,pv_strain!$A3168,'ex3'!$A$2:$A$5361,pv_strain!C$1)</f>
        <v>1</v>
      </c>
      <c r="D3168" s="18">
        <f>COUNTIFS('ex3'!$C$2:$C$5361,pv_strain!$A3168,'ex3'!$A$2:$A$5361,pv_strain!D$1)</f>
        <v>0</v>
      </c>
      <c r="E3168" s="18">
        <f>COUNTIFS('ex3'!$C$2:$C$5361,pv_strain!$A3168,'ex3'!$A$2:$A$5361,pv_strain!E$1)</f>
        <v>0</v>
      </c>
      <c r="F3168" s="18">
        <f>COUNTIFS('ex3'!$C$2:$C$5361,pv_strain!$A3168,'ex3'!$A$2:$A$5361,pv_strain!F$1)</f>
        <v>0</v>
      </c>
      <c r="G3168" s="18">
        <f>COUNTIFS('ex3'!$C$2:$C$5361,pv_strain!$A3168,'ex3'!$A$2:$A$5361,pv_strain!G$1)</f>
        <v>0</v>
      </c>
    </row>
    <row r="3169" spans="1:7">
      <c r="A3169" s="18" t="s">
        <v>7761</v>
      </c>
      <c r="B3169" s="18">
        <f>COUNTIFS('ex3'!$C$2:$C$5361,pv_strain!$A3169,'ex3'!$A$2:$A$5361,pv_strain!B$1)</f>
        <v>0</v>
      </c>
      <c r="C3169" s="18">
        <f>COUNTIFS('ex3'!$C$2:$C$5361,pv_strain!$A3169,'ex3'!$A$2:$A$5361,pv_strain!C$1)</f>
        <v>1</v>
      </c>
      <c r="D3169" s="18">
        <f>COUNTIFS('ex3'!$C$2:$C$5361,pv_strain!$A3169,'ex3'!$A$2:$A$5361,pv_strain!D$1)</f>
        <v>0</v>
      </c>
      <c r="E3169" s="18">
        <f>COUNTIFS('ex3'!$C$2:$C$5361,pv_strain!$A3169,'ex3'!$A$2:$A$5361,pv_strain!E$1)</f>
        <v>0</v>
      </c>
      <c r="F3169" s="18">
        <f>COUNTIFS('ex3'!$C$2:$C$5361,pv_strain!$A3169,'ex3'!$A$2:$A$5361,pv_strain!F$1)</f>
        <v>0</v>
      </c>
      <c r="G3169" s="18">
        <f>COUNTIFS('ex3'!$C$2:$C$5361,pv_strain!$A3169,'ex3'!$A$2:$A$5361,pv_strain!G$1)</f>
        <v>0</v>
      </c>
    </row>
    <row r="3170" spans="1:7">
      <c r="A3170" s="18" t="s">
        <v>7763</v>
      </c>
      <c r="B3170" s="18">
        <f>COUNTIFS('ex3'!$C$2:$C$5361,pv_strain!$A3170,'ex3'!$A$2:$A$5361,pv_strain!B$1)</f>
        <v>0</v>
      </c>
      <c r="C3170" s="18">
        <f>COUNTIFS('ex3'!$C$2:$C$5361,pv_strain!$A3170,'ex3'!$A$2:$A$5361,pv_strain!C$1)</f>
        <v>1</v>
      </c>
      <c r="D3170" s="18">
        <f>COUNTIFS('ex3'!$C$2:$C$5361,pv_strain!$A3170,'ex3'!$A$2:$A$5361,pv_strain!D$1)</f>
        <v>0</v>
      </c>
      <c r="E3170" s="18">
        <f>COUNTIFS('ex3'!$C$2:$C$5361,pv_strain!$A3170,'ex3'!$A$2:$A$5361,pv_strain!E$1)</f>
        <v>0</v>
      </c>
      <c r="F3170" s="18">
        <f>COUNTIFS('ex3'!$C$2:$C$5361,pv_strain!$A3170,'ex3'!$A$2:$A$5361,pv_strain!F$1)</f>
        <v>0</v>
      </c>
      <c r="G3170" s="18">
        <f>COUNTIFS('ex3'!$C$2:$C$5361,pv_strain!$A3170,'ex3'!$A$2:$A$5361,pv_strain!G$1)</f>
        <v>0</v>
      </c>
    </row>
    <row r="3171" spans="1:7">
      <c r="A3171" s="18" t="s">
        <v>7765</v>
      </c>
      <c r="B3171" s="18">
        <f>COUNTIFS('ex3'!$C$2:$C$5361,pv_strain!$A3171,'ex3'!$A$2:$A$5361,pv_strain!B$1)</f>
        <v>0</v>
      </c>
      <c r="C3171" s="18">
        <f>COUNTIFS('ex3'!$C$2:$C$5361,pv_strain!$A3171,'ex3'!$A$2:$A$5361,pv_strain!C$1)</f>
        <v>1</v>
      </c>
      <c r="D3171" s="18">
        <f>COUNTIFS('ex3'!$C$2:$C$5361,pv_strain!$A3171,'ex3'!$A$2:$A$5361,pv_strain!D$1)</f>
        <v>0</v>
      </c>
      <c r="E3171" s="18">
        <f>COUNTIFS('ex3'!$C$2:$C$5361,pv_strain!$A3171,'ex3'!$A$2:$A$5361,pv_strain!E$1)</f>
        <v>0</v>
      </c>
      <c r="F3171" s="18">
        <f>COUNTIFS('ex3'!$C$2:$C$5361,pv_strain!$A3171,'ex3'!$A$2:$A$5361,pv_strain!F$1)</f>
        <v>0</v>
      </c>
      <c r="G3171" s="18">
        <f>COUNTIFS('ex3'!$C$2:$C$5361,pv_strain!$A3171,'ex3'!$A$2:$A$5361,pv_strain!G$1)</f>
        <v>0</v>
      </c>
    </row>
    <row r="3172" spans="1:7">
      <c r="A3172" s="18" t="s">
        <v>7767</v>
      </c>
      <c r="B3172" s="18">
        <f>COUNTIFS('ex3'!$C$2:$C$5361,pv_strain!$A3172,'ex3'!$A$2:$A$5361,pv_strain!B$1)</f>
        <v>0</v>
      </c>
      <c r="C3172" s="18">
        <f>COUNTIFS('ex3'!$C$2:$C$5361,pv_strain!$A3172,'ex3'!$A$2:$A$5361,pv_strain!C$1)</f>
        <v>1</v>
      </c>
      <c r="D3172" s="18">
        <f>COUNTIFS('ex3'!$C$2:$C$5361,pv_strain!$A3172,'ex3'!$A$2:$A$5361,pv_strain!D$1)</f>
        <v>0</v>
      </c>
      <c r="E3172" s="18">
        <f>COUNTIFS('ex3'!$C$2:$C$5361,pv_strain!$A3172,'ex3'!$A$2:$A$5361,pv_strain!E$1)</f>
        <v>0</v>
      </c>
      <c r="F3172" s="18">
        <f>COUNTIFS('ex3'!$C$2:$C$5361,pv_strain!$A3172,'ex3'!$A$2:$A$5361,pv_strain!F$1)</f>
        <v>0</v>
      </c>
      <c r="G3172" s="18">
        <f>COUNTIFS('ex3'!$C$2:$C$5361,pv_strain!$A3172,'ex3'!$A$2:$A$5361,pv_strain!G$1)</f>
        <v>0</v>
      </c>
    </row>
    <row r="3173" spans="1:7">
      <c r="A3173" s="18" t="s">
        <v>7769</v>
      </c>
      <c r="B3173" s="18">
        <f>COUNTIFS('ex3'!$C$2:$C$5361,pv_strain!$A3173,'ex3'!$A$2:$A$5361,pv_strain!B$1)</f>
        <v>0</v>
      </c>
      <c r="C3173" s="18">
        <f>COUNTIFS('ex3'!$C$2:$C$5361,pv_strain!$A3173,'ex3'!$A$2:$A$5361,pv_strain!C$1)</f>
        <v>1</v>
      </c>
      <c r="D3173" s="18">
        <f>COUNTIFS('ex3'!$C$2:$C$5361,pv_strain!$A3173,'ex3'!$A$2:$A$5361,pv_strain!D$1)</f>
        <v>0</v>
      </c>
      <c r="E3173" s="18">
        <f>COUNTIFS('ex3'!$C$2:$C$5361,pv_strain!$A3173,'ex3'!$A$2:$A$5361,pv_strain!E$1)</f>
        <v>0</v>
      </c>
      <c r="F3173" s="18">
        <f>COUNTIFS('ex3'!$C$2:$C$5361,pv_strain!$A3173,'ex3'!$A$2:$A$5361,pv_strain!F$1)</f>
        <v>0</v>
      </c>
      <c r="G3173" s="18">
        <f>COUNTIFS('ex3'!$C$2:$C$5361,pv_strain!$A3173,'ex3'!$A$2:$A$5361,pv_strain!G$1)</f>
        <v>0</v>
      </c>
    </row>
    <row r="3174" spans="1:7">
      <c r="A3174" s="18" t="s">
        <v>7771</v>
      </c>
      <c r="B3174" s="18">
        <f>COUNTIFS('ex3'!$C$2:$C$5361,pv_strain!$A3174,'ex3'!$A$2:$A$5361,pv_strain!B$1)</f>
        <v>0</v>
      </c>
      <c r="C3174" s="18">
        <f>COUNTIFS('ex3'!$C$2:$C$5361,pv_strain!$A3174,'ex3'!$A$2:$A$5361,pv_strain!C$1)</f>
        <v>1</v>
      </c>
      <c r="D3174" s="18">
        <f>COUNTIFS('ex3'!$C$2:$C$5361,pv_strain!$A3174,'ex3'!$A$2:$A$5361,pv_strain!D$1)</f>
        <v>0</v>
      </c>
      <c r="E3174" s="18">
        <f>COUNTIFS('ex3'!$C$2:$C$5361,pv_strain!$A3174,'ex3'!$A$2:$A$5361,pv_strain!E$1)</f>
        <v>0</v>
      </c>
      <c r="F3174" s="18">
        <f>COUNTIFS('ex3'!$C$2:$C$5361,pv_strain!$A3174,'ex3'!$A$2:$A$5361,pv_strain!F$1)</f>
        <v>0</v>
      </c>
      <c r="G3174" s="18">
        <f>COUNTIFS('ex3'!$C$2:$C$5361,pv_strain!$A3174,'ex3'!$A$2:$A$5361,pv_strain!G$1)</f>
        <v>0</v>
      </c>
    </row>
    <row r="3175" spans="1:7">
      <c r="A3175" s="18" t="s">
        <v>7773</v>
      </c>
      <c r="B3175" s="18">
        <f>COUNTIFS('ex3'!$C$2:$C$5361,pv_strain!$A3175,'ex3'!$A$2:$A$5361,pv_strain!B$1)</f>
        <v>0</v>
      </c>
      <c r="C3175" s="18">
        <f>COUNTIFS('ex3'!$C$2:$C$5361,pv_strain!$A3175,'ex3'!$A$2:$A$5361,pv_strain!C$1)</f>
        <v>1</v>
      </c>
      <c r="D3175" s="18">
        <f>COUNTIFS('ex3'!$C$2:$C$5361,pv_strain!$A3175,'ex3'!$A$2:$A$5361,pv_strain!D$1)</f>
        <v>0</v>
      </c>
      <c r="E3175" s="18">
        <f>COUNTIFS('ex3'!$C$2:$C$5361,pv_strain!$A3175,'ex3'!$A$2:$A$5361,pv_strain!E$1)</f>
        <v>0</v>
      </c>
      <c r="F3175" s="18">
        <f>COUNTIFS('ex3'!$C$2:$C$5361,pv_strain!$A3175,'ex3'!$A$2:$A$5361,pv_strain!F$1)</f>
        <v>0</v>
      </c>
      <c r="G3175" s="18">
        <f>COUNTIFS('ex3'!$C$2:$C$5361,pv_strain!$A3175,'ex3'!$A$2:$A$5361,pv_strain!G$1)</f>
        <v>0</v>
      </c>
    </row>
    <row r="3176" spans="1:7">
      <c r="A3176" s="18" t="s">
        <v>7775</v>
      </c>
      <c r="B3176" s="18">
        <f>COUNTIFS('ex3'!$C$2:$C$5361,pv_strain!$A3176,'ex3'!$A$2:$A$5361,pv_strain!B$1)</f>
        <v>0</v>
      </c>
      <c r="C3176" s="18">
        <f>COUNTIFS('ex3'!$C$2:$C$5361,pv_strain!$A3176,'ex3'!$A$2:$A$5361,pv_strain!C$1)</f>
        <v>1</v>
      </c>
      <c r="D3176" s="18">
        <f>COUNTIFS('ex3'!$C$2:$C$5361,pv_strain!$A3176,'ex3'!$A$2:$A$5361,pv_strain!D$1)</f>
        <v>0</v>
      </c>
      <c r="E3176" s="18">
        <f>COUNTIFS('ex3'!$C$2:$C$5361,pv_strain!$A3176,'ex3'!$A$2:$A$5361,pv_strain!E$1)</f>
        <v>0</v>
      </c>
      <c r="F3176" s="18">
        <f>COUNTIFS('ex3'!$C$2:$C$5361,pv_strain!$A3176,'ex3'!$A$2:$A$5361,pv_strain!F$1)</f>
        <v>0</v>
      </c>
      <c r="G3176" s="18">
        <f>COUNTIFS('ex3'!$C$2:$C$5361,pv_strain!$A3176,'ex3'!$A$2:$A$5361,pv_strain!G$1)</f>
        <v>0</v>
      </c>
    </row>
    <row r="3177" spans="1:7">
      <c r="A3177" s="18" t="s">
        <v>7777</v>
      </c>
      <c r="B3177" s="18">
        <f>COUNTIFS('ex3'!$C$2:$C$5361,pv_strain!$A3177,'ex3'!$A$2:$A$5361,pv_strain!B$1)</f>
        <v>0</v>
      </c>
      <c r="C3177" s="18">
        <f>COUNTIFS('ex3'!$C$2:$C$5361,pv_strain!$A3177,'ex3'!$A$2:$A$5361,pv_strain!C$1)</f>
        <v>1</v>
      </c>
      <c r="D3177" s="18">
        <f>COUNTIFS('ex3'!$C$2:$C$5361,pv_strain!$A3177,'ex3'!$A$2:$A$5361,pv_strain!D$1)</f>
        <v>0</v>
      </c>
      <c r="E3177" s="18">
        <f>COUNTIFS('ex3'!$C$2:$C$5361,pv_strain!$A3177,'ex3'!$A$2:$A$5361,pv_strain!E$1)</f>
        <v>0</v>
      </c>
      <c r="F3177" s="18">
        <f>COUNTIFS('ex3'!$C$2:$C$5361,pv_strain!$A3177,'ex3'!$A$2:$A$5361,pv_strain!F$1)</f>
        <v>0</v>
      </c>
      <c r="G3177" s="18">
        <f>COUNTIFS('ex3'!$C$2:$C$5361,pv_strain!$A3177,'ex3'!$A$2:$A$5361,pv_strain!G$1)</f>
        <v>0</v>
      </c>
    </row>
    <row r="3178" spans="1:7">
      <c r="A3178" s="18" t="s">
        <v>7779</v>
      </c>
      <c r="B3178" s="18">
        <f>COUNTIFS('ex3'!$C$2:$C$5361,pv_strain!$A3178,'ex3'!$A$2:$A$5361,pv_strain!B$1)</f>
        <v>0</v>
      </c>
      <c r="C3178" s="18">
        <f>COUNTIFS('ex3'!$C$2:$C$5361,pv_strain!$A3178,'ex3'!$A$2:$A$5361,pv_strain!C$1)</f>
        <v>1</v>
      </c>
      <c r="D3178" s="18">
        <f>COUNTIFS('ex3'!$C$2:$C$5361,pv_strain!$A3178,'ex3'!$A$2:$A$5361,pv_strain!D$1)</f>
        <v>0</v>
      </c>
      <c r="E3178" s="18">
        <f>COUNTIFS('ex3'!$C$2:$C$5361,pv_strain!$A3178,'ex3'!$A$2:$A$5361,pv_strain!E$1)</f>
        <v>0</v>
      </c>
      <c r="F3178" s="18">
        <f>COUNTIFS('ex3'!$C$2:$C$5361,pv_strain!$A3178,'ex3'!$A$2:$A$5361,pv_strain!F$1)</f>
        <v>0</v>
      </c>
      <c r="G3178" s="18">
        <f>COUNTIFS('ex3'!$C$2:$C$5361,pv_strain!$A3178,'ex3'!$A$2:$A$5361,pv_strain!G$1)</f>
        <v>0</v>
      </c>
    </row>
    <row r="3179" spans="1:7">
      <c r="A3179" s="18" t="s">
        <v>7781</v>
      </c>
      <c r="B3179" s="18">
        <f>COUNTIFS('ex3'!$C$2:$C$5361,pv_strain!$A3179,'ex3'!$A$2:$A$5361,pv_strain!B$1)</f>
        <v>0</v>
      </c>
      <c r="C3179" s="18">
        <f>COUNTIFS('ex3'!$C$2:$C$5361,pv_strain!$A3179,'ex3'!$A$2:$A$5361,pv_strain!C$1)</f>
        <v>1</v>
      </c>
      <c r="D3179" s="18">
        <f>COUNTIFS('ex3'!$C$2:$C$5361,pv_strain!$A3179,'ex3'!$A$2:$A$5361,pv_strain!D$1)</f>
        <v>0</v>
      </c>
      <c r="E3179" s="18">
        <f>COUNTIFS('ex3'!$C$2:$C$5361,pv_strain!$A3179,'ex3'!$A$2:$A$5361,pv_strain!E$1)</f>
        <v>0</v>
      </c>
      <c r="F3179" s="18">
        <f>COUNTIFS('ex3'!$C$2:$C$5361,pv_strain!$A3179,'ex3'!$A$2:$A$5361,pv_strain!F$1)</f>
        <v>0</v>
      </c>
      <c r="G3179" s="18">
        <f>COUNTIFS('ex3'!$C$2:$C$5361,pv_strain!$A3179,'ex3'!$A$2:$A$5361,pv_strain!G$1)</f>
        <v>0</v>
      </c>
    </row>
    <row r="3180" spans="1:7">
      <c r="A3180" s="18" t="s">
        <v>7783</v>
      </c>
      <c r="B3180" s="18">
        <f>COUNTIFS('ex3'!$C$2:$C$5361,pv_strain!$A3180,'ex3'!$A$2:$A$5361,pv_strain!B$1)</f>
        <v>0</v>
      </c>
      <c r="C3180" s="18">
        <f>COUNTIFS('ex3'!$C$2:$C$5361,pv_strain!$A3180,'ex3'!$A$2:$A$5361,pv_strain!C$1)</f>
        <v>1</v>
      </c>
      <c r="D3180" s="18">
        <f>COUNTIFS('ex3'!$C$2:$C$5361,pv_strain!$A3180,'ex3'!$A$2:$A$5361,pv_strain!D$1)</f>
        <v>0</v>
      </c>
      <c r="E3180" s="18">
        <f>COUNTIFS('ex3'!$C$2:$C$5361,pv_strain!$A3180,'ex3'!$A$2:$A$5361,pv_strain!E$1)</f>
        <v>0</v>
      </c>
      <c r="F3180" s="18">
        <f>COUNTIFS('ex3'!$C$2:$C$5361,pv_strain!$A3180,'ex3'!$A$2:$A$5361,pv_strain!F$1)</f>
        <v>0</v>
      </c>
      <c r="G3180" s="18">
        <f>COUNTIFS('ex3'!$C$2:$C$5361,pv_strain!$A3180,'ex3'!$A$2:$A$5361,pv_strain!G$1)</f>
        <v>0</v>
      </c>
    </row>
    <row r="3181" spans="1:7">
      <c r="A3181" s="18" t="s">
        <v>7785</v>
      </c>
      <c r="B3181" s="18">
        <f>COUNTIFS('ex3'!$C$2:$C$5361,pv_strain!$A3181,'ex3'!$A$2:$A$5361,pv_strain!B$1)</f>
        <v>0</v>
      </c>
      <c r="C3181" s="18">
        <f>COUNTIFS('ex3'!$C$2:$C$5361,pv_strain!$A3181,'ex3'!$A$2:$A$5361,pv_strain!C$1)</f>
        <v>1</v>
      </c>
      <c r="D3181" s="18">
        <f>COUNTIFS('ex3'!$C$2:$C$5361,pv_strain!$A3181,'ex3'!$A$2:$A$5361,pv_strain!D$1)</f>
        <v>0</v>
      </c>
      <c r="E3181" s="18">
        <f>COUNTIFS('ex3'!$C$2:$C$5361,pv_strain!$A3181,'ex3'!$A$2:$A$5361,pv_strain!E$1)</f>
        <v>0</v>
      </c>
      <c r="F3181" s="18">
        <f>COUNTIFS('ex3'!$C$2:$C$5361,pv_strain!$A3181,'ex3'!$A$2:$A$5361,pv_strain!F$1)</f>
        <v>0</v>
      </c>
      <c r="G3181" s="18">
        <f>COUNTIFS('ex3'!$C$2:$C$5361,pv_strain!$A3181,'ex3'!$A$2:$A$5361,pv_strain!G$1)</f>
        <v>0</v>
      </c>
    </row>
    <row r="3182" spans="1:7">
      <c r="A3182" s="18" t="s">
        <v>7787</v>
      </c>
      <c r="B3182" s="18">
        <f>COUNTIFS('ex3'!$C$2:$C$5361,pv_strain!$A3182,'ex3'!$A$2:$A$5361,pv_strain!B$1)</f>
        <v>0</v>
      </c>
      <c r="C3182" s="18">
        <f>COUNTIFS('ex3'!$C$2:$C$5361,pv_strain!$A3182,'ex3'!$A$2:$A$5361,pv_strain!C$1)</f>
        <v>1</v>
      </c>
      <c r="D3182" s="18">
        <f>COUNTIFS('ex3'!$C$2:$C$5361,pv_strain!$A3182,'ex3'!$A$2:$A$5361,pv_strain!D$1)</f>
        <v>0</v>
      </c>
      <c r="E3182" s="18">
        <f>COUNTIFS('ex3'!$C$2:$C$5361,pv_strain!$A3182,'ex3'!$A$2:$A$5361,pv_strain!E$1)</f>
        <v>0</v>
      </c>
      <c r="F3182" s="18">
        <f>COUNTIFS('ex3'!$C$2:$C$5361,pv_strain!$A3182,'ex3'!$A$2:$A$5361,pv_strain!F$1)</f>
        <v>0</v>
      </c>
      <c r="G3182" s="18">
        <f>COUNTIFS('ex3'!$C$2:$C$5361,pv_strain!$A3182,'ex3'!$A$2:$A$5361,pv_strain!G$1)</f>
        <v>0</v>
      </c>
    </row>
    <row r="3183" spans="1:7">
      <c r="A3183" s="18" t="s">
        <v>7789</v>
      </c>
      <c r="B3183" s="18">
        <f>COUNTIFS('ex3'!$C$2:$C$5361,pv_strain!$A3183,'ex3'!$A$2:$A$5361,pv_strain!B$1)</f>
        <v>0</v>
      </c>
      <c r="C3183" s="18">
        <f>COUNTIFS('ex3'!$C$2:$C$5361,pv_strain!$A3183,'ex3'!$A$2:$A$5361,pv_strain!C$1)</f>
        <v>1</v>
      </c>
      <c r="D3183" s="18">
        <f>COUNTIFS('ex3'!$C$2:$C$5361,pv_strain!$A3183,'ex3'!$A$2:$A$5361,pv_strain!D$1)</f>
        <v>0</v>
      </c>
      <c r="E3183" s="18">
        <f>COUNTIFS('ex3'!$C$2:$C$5361,pv_strain!$A3183,'ex3'!$A$2:$A$5361,pv_strain!E$1)</f>
        <v>0</v>
      </c>
      <c r="F3183" s="18">
        <f>COUNTIFS('ex3'!$C$2:$C$5361,pv_strain!$A3183,'ex3'!$A$2:$A$5361,pv_strain!F$1)</f>
        <v>0</v>
      </c>
      <c r="G3183" s="18">
        <f>COUNTIFS('ex3'!$C$2:$C$5361,pv_strain!$A3183,'ex3'!$A$2:$A$5361,pv_strain!G$1)</f>
        <v>0</v>
      </c>
    </row>
    <row r="3184" spans="1:7">
      <c r="A3184" s="18" t="s">
        <v>7791</v>
      </c>
      <c r="B3184" s="18">
        <f>COUNTIFS('ex3'!$C$2:$C$5361,pv_strain!$A3184,'ex3'!$A$2:$A$5361,pv_strain!B$1)</f>
        <v>0</v>
      </c>
      <c r="C3184" s="18">
        <f>COUNTIFS('ex3'!$C$2:$C$5361,pv_strain!$A3184,'ex3'!$A$2:$A$5361,pv_strain!C$1)</f>
        <v>1</v>
      </c>
      <c r="D3184" s="18">
        <f>COUNTIFS('ex3'!$C$2:$C$5361,pv_strain!$A3184,'ex3'!$A$2:$A$5361,pv_strain!D$1)</f>
        <v>0</v>
      </c>
      <c r="E3184" s="18">
        <f>COUNTIFS('ex3'!$C$2:$C$5361,pv_strain!$A3184,'ex3'!$A$2:$A$5361,pv_strain!E$1)</f>
        <v>0</v>
      </c>
      <c r="F3184" s="18">
        <f>COUNTIFS('ex3'!$C$2:$C$5361,pv_strain!$A3184,'ex3'!$A$2:$A$5361,pv_strain!F$1)</f>
        <v>0</v>
      </c>
      <c r="G3184" s="18">
        <f>COUNTIFS('ex3'!$C$2:$C$5361,pv_strain!$A3184,'ex3'!$A$2:$A$5361,pv_strain!G$1)</f>
        <v>0</v>
      </c>
    </row>
    <row r="3185" spans="1:7">
      <c r="A3185" s="18" t="s">
        <v>7793</v>
      </c>
      <c r="B3185" s="18">
        <f>COUNTIFS('ex3'!$C$2:$C$5361,pv_strain!$A3185,'ex3'!$A$2:$A$5361,pv_strain!B$1)</f>
        <v>0</v>
      </c>
      <c r="C3185" s="18">
        <f>COUNTIFS('ex3'!$C$2:$C$5361,pv_strain!$A3185,'ex3'!$A$2:$A$5361,pv_strain!C$1)</f>
        <v>1</v>
      </c>
      <c r="D3185" s="18">
        <f>COUNTIFS('ex3'!$C$2:$C$5361,pv_strain!$A3185,'ex3'!$A$2:$A$5361,pv_strain!D$1)</f>
        <v>0</v>
      </c>
      <c r="E3185" s="18">
        <f>COUNTIFS('ex3'!$C$2:$C$5361,pv_strain!$A3185,'ex3'!$A$2:$A$5361,pv_strain!E$1)</f>
        <v>0</v>
      </c>
      <c r="F3185" s="18">
        <f>COUNTIFS('ex3'!$C$2:$C$5361,pv_strain!$A3185,'ex3'!$A$2:$A$5361,pv_strain!F$1)</f>
        <v>0</v>
      </c>
      <c r="G3185" s="18">
        <f>COUNTIFS('ex3'!$C$2:$C$5361,pv_strain!$A3185,'ex3'!$A$2:$A$5361,pv_strain!G$1)</f>
        <v>0</v>
      </c>
    </row>
    <row r="3186" spans="1:7">
      <c r="A3186" s="18" t="s">
        <v>7795</v>
      </c>
      <c r="B3186" s="18">
        <f>COUNTIFS('ex3'!$C$2:$C$5361,pv_strain!$A3186,'ex3'!$A$2:$A$5361,pv_strain!B$1)</f>
        <v>0</v>
      </c>
      <c r="C3186" s="18">
        <f>COUNTIFS('ex3'!$C$2:$C$5361,pv_strain!$A3186,'ex3'!$A$2:$A$5361,pv_strain!C$1)</f>
        <v>1</v>
      </c>
      <c r="D3186" s="18">
        <f>COUNTIFS('ex3'!$C$2:$C$5361,pv_strain!$A3186,'ex3'!$A$2:$A$5361,pv_strain!D$1)</f>
        <v>0</v>
      </c>
      <c r="E3186" s="18">
        <f>COUNTIFS('ex3'!$C$2:$C$5361,pv_strain!$A3186,'ex3'!$A$2:$A$5361,pv_strain!E$1)</f>
        <v>0</v>
      </c>
      <c r="F3186" s="18">
        <f>COUNTIFS('ex3'!$C$2:$C$5361,pv_strain!$A3186,'ex3'!$A$2:$A$5361,pv_strain!F$1)</f>
        <v>0</v>
      </c>
      <c r="G3186" s="18">
        <f>COUNTIFS('ex3'!$C$2:$C$5361,pv_strain!$A3186,'ex3'!$A$2:$A$5361,pv_strain!G$1)</f>
        <v>0</v>
      </c>
    </row>
    <row r="3187" spans="1:7">
      <c r="A3187" s="18" t="s">
        <v>7797</v>
      </c>
      <c r="B3187" s="18">
        <f>COUNTIFS('ex3'!$C$2:$C$5361,pv_strain!$A3187,'ex3'!$A$2:$A$5361,pv_strain!B$1)</f>
        <v>0</v>
      </c>
      <c r="C3187" s="18">
        <f>COUNTIFS('ex3'!$C$2:$C$5361,pv_strain!$A3187,'ex3'!$A$2:$A$5361,pv_strain!C$1)</f>
        <v>1</v>
      </c>
      <c r="D3187" s="18">
        <f>COUNTIFS('ex3'!$C$2:$C$5361,pv_strain!$A3187,'ex3'!$A$2:$A$5361,pv_strain!D$1)</f>
        <v>0</v>
      </c>
      <c r="E3187" s="18">
        <f>COUNTIFS('ex3'!$C$2:$C$5361,pv_strain!$A3187,'ex3'!$A$2:$A$5361,pv_strain!E$1)</f>
        <v>0</v>
      </c>
      <c r="F3187" s="18">
        <f>COUNTIFS('ex3'!$C$2:$C$5361,pv_strain!$A3187,'ex3'!$A$2:$A$5361,pv_strain!F$1)</f>
        <v>0</v>
      </c>
      <c r="G3187" s="18">
        <f>COUNTIFS('ex3'!$C$2:$C$5361,pv_strain!$A3187,'ex3'!$A$2:$A$5361,pv_strain!G$1)</f>
        <v>0</v>
      </c>
    </row>
    <row r="3188" spans="1:7">
      <c r="A3188" s="18" t="s">
        <v>7799</v>
      </c>
      <c r="B3188" s="18">
        <f>COUNTIFS('ex3'!$C$2:$C$5361,pv_strain!$A3188,'ex3'!$A$2:$A$5361,pv_strain!B$1)</f>
        <v>0</v>
      </c>
      <c r="C3188" s="18">
        <f>COUNTIFS('ex3'!$C$2:$C$5361,pv_strain!$A3188,'ex3'!$A$2:$A$5361,pv_strain!C$1)</f>
        <v>1</v>
      </c>
      <c r="D3188" s="18">
        <f>COUNTIFS('ex3'!$C$2:$C$5361,pv_strain!$A3188,'ex3'!$A$2:$A$5361,pv_strain!D$1)</f>
        <v>0</v>
      </c>
      <c r="E3188" s="18">
        <f>COUNTIFS('ex3'!$C$2:$C$5361,pv_strain!$A3188,'ex3'!$A$2:$A$5361,pv_strain!E$1)</f>
        <v>0</v>
      </c>
      <c r="F3188" s="18">
        <f>COUNTIFS('ex3'!$C$2:$C$5361,pv_strain!$A3188,'ex3'!$A$2:$A$5361,pv_strain!F$1)</f>
        <v>0</v>
      </c>
      <c r="G3188" s="18">
        <f>COUNTIFS('ex3'!$C$2:$C$5361,pv_strain!$A3188,'ex3'!$A$2:$A$5361,pv_strain!G$1)</f>
        <v>0</v>
      </c>
    </row>
    <row r="3189" spans="1:7">
      <c r="A3189" s="18" t="s">
        <v>7801</v>
      </c>
      <c r="B3189" s="18">
        <f>COUNTIFS('ex3'!$C$2:$C$5361,pv_strain!$A3189,'ex3'!$A$2:$A$5361,pv_strain!B$1)</f>
        <v>0</v>
      </c>
      <c r="C3189" s="18">
        <f>COUNTIFS('ex3'!$C$2:$C$5361,pv_strain!$A3189,'ex3'!$A$2:$A$5361,pv_strain!C$1)</f>
        <v>1</v>
      </c>
      <c r="D3189" s="18">
        <f>COUNTIFS('ex3'!$C$2:$C$5361,pv_strain!$A3189,'ex3'!$A$2:$A$5361,pv_strain!D$1)</f>
        <v>0</v>
      </c>
      <c r="E3189" s="18">
        <f>COUNTIFS('ex3'!$C$2:$C$5361,pv_strain!$A3189,'ex3'!$A$2:$A$5361,pv_strain!E$1)</f>
        <v>0</v>
      </c>
      <c r="F3189" s="18">
        <f>COUNTIFS('ex3'!$C$2:$C$5361,pv_strain!$A3189,'ex3'!$A$2:$A$5361,pv_strain!F$1)</f>
        <v>0</v>
      </c>
      <c r="G3189" s="18">
        <f>COUNTIFS('ex3'!$C$2:$C$5361,pv_strain!$A3189,'ex3'!$A$2:$A$5361,pv_strain!G$1)</f>
        <v>0</v>
      </c>
    </row>
    <row r="3190" spans="1:7">
      <c r="A3190" s="18" t="s">
        <v>7803</v>
      </c>
      <c r="B3190" s="18">
        <f>COUNTIFS('ex3'!$C$2:$C$5361,pv_strain!$A3190,'ex3'!$A$2:$A$5361,pv_strain!B$1)</f>
        <v>0</v>
      </c>
      <c r="C3190" s="18">
        <f>COUNTIFS('ex3'!$C$2:$C$5361,pv_strain!$A3190,'ex3'!$A$2:$A$5361,pv_strain!C$1)</f>
        <v>1</v>
      </c>
      <c r="D3190" s="18">
        <f>COUNTIFS('ex3'!$C$2:$C$5361,pv_strain!$A3190,'ex3'!$A$2:$A$5361,pv_strain!D$1)</f>
        <v>0</v>
      </c>
      <c r="E3190" s="18">
        <f>COUNTIFS('ex3'!$C$2:$C$5361,pv_strain!$A3190,'ex3'!$A$2:$A$5361,pv_strain!E$1)</f>
        <v>0</v>
      </c>
      <c r="F3190" s="18">
        <f>COUNTIFS('ex3'!$C$2:$C$5361,pv_strain!$A3190,'ex3'!$A$2:$A$5361,pv_strain!F$1)</f>
        <v>0</v>
      </c>
      <c r="G3190" s="18">
        <f>COUNTIFS('ex3'!$C$2:$C$5361,pv_strain!$A3190,'ex3'!$A$2:$A$5361,pv_strain!G$1)</f>
        <v>0</v>
      </c>
    </row>
    <row r="3191" spans="1:7">
      <c r="A3191" s="18" t="s">
        <v>7805</v>
      </c>
      <c r="B3191" s="18">
        <f>COUNTIFS('ex3'!$C$2:$C$5361,pv_strain!$A3191,'ex3'!$A$2:$A$5361,pv_strain!B$1)</f>
        <v>0</v>
      </c>
      <c r="C3191" s="18">
        <f>COUNTIFS('ex3'!$C$2:$C$5361,pv_strain!$A3191,'ex3'!$A$2:$A$5361,pv_strain!C$1)</f>
        <v>1</v>
      </c>
      <c r="D3191" s="18">
        <f>COUNTIFS('ex3'!$C$2:$C$5361,pv_strain!$A3191,'ex3'!$A$2:$A$5361,pv_strain!D$1)</f>
        <v>0</v>
      </c>
      <c r="E3191" s="18">
        <f>COUNTIFS('ex3'!$C$2:$C$5361,pv_strain!$A3191,'ex3'!$A$2:$A$5361,pv_strain!E$1)</f>
        <v>0</v>
      </c>
      <c r="F3191" s="18">
        <f>COUNTIFS('ex3'!$C$2:$C$5361,pv_strain!$A3191,'ex3'!$A$2:$A$5361,pv_strain!F$1)</f>
        <v>0</v>
      </c>
      <c r="G3191" s="18">
        <f>COUNTIFS('ex3'!$C$2:$C$5361,pv_strain!$A3191,'ex3'!$A$2:$A$5361,pv_strain!G$1)</f>
        <v>0</v>
      </c>
    </row>
    <row r="3192" spans="1:7">
      <c r="A3192" s="18" t="s">
        <v>7807</v>
      </c>
      <c r="B3192" s="18">
        <f>COUNTIFS('ex3'!$C$2:$C$5361,pv_strain!$A3192,'ex3'!$A$2:$A$5361,pv_strain!B$1)</f>
        <v>0</v>
      </c>
      <c r="C3192" s="18">
        <f>COUNTIFS('ex3'!$C$2:$C$5361,pv_strain!$A3192,'ex3'!$A$2:$A$5361,pv_strain!C$1)</f>
        <v>1</v>
      </c>
      <c r="D3192" s="18">
        <f>COUNTIFS('ex3'!$C$2:$C$5361,pv_strain!$A3192,'ex3'!$A$2:$A$5361,pv_strain!D$1)</f>
        <v>0</v>
      </c>
      <c r="E3192" s="18">
        <f>COUNTIFS('ex3'!$C$2:$C$5361,pv_strain!$A3192,'ex3'!$A$2:$A$5361,pv_strain!E$1)</f>
        <v>0</v>
      </c>
      <c r="F3192" s="18">
        <f>COUNTIFS('ex3'!$C$2:$C$5361,pv_strain!$A3192,'ex3'!$A$2:$A$5361,pv_strain!F$1)</f>
        <v>0</v>
      </c>
      <c r="G3192" s="18">
        <f>COUNTIFS('ex3'!$C$2:$C$5361,pv_strain!$A3192,'ex3'!$A$2:$A$5361,pv_strain!G$1)</f>
        <v>0</v>
      </c>
    </row>
    <row r="3193" spans="1:7">
      <c r="A3193" s="18" t="s">
        <v>7809</v>
      </c>
      <c r="B3193" s="18">
        <f>COUNTIFS('ex3'!$C$2:$C$5361,pv_strain!$A3193,'ex3'!$A$2:$A$5361,pv_strain!B$1)</f>
        <v>0</v>
      </c>
      <c r="C3193" s="18">
        <f>COUNTIFS('ex3'!$C$2:$C$5361,pv_strain!$A3193,'ex3'!$A$2:$A$5361,pv_strain!C$1)</f>
        <v>1</v>
      </c>
      <c r="D3193" s="18">
        <f>COUNTIFS('ex3'!$C$2:$C$5361,pv_strain!$A3193,'ex3'!$A$2:$A$5361,pv_strain!D$1)</f>
        <v>0</v>
      </c>
      <c r="E3193" s="18">
        <f>COUNTIFS('ex3'!$C$2:$C$5361,pv_strain!$A3193,'ex3'!$A$2:$A$5361,pv_strain!E$1)</f>
        <v>0</v>
      </c>
      <c r="F3193" s="18">
        <f>COUNTIFS('ex3'!$C$2:$C$5361,pv_strain!$A3193,'ex3'!$A$2:$A$5361,pv_strain!F$1)</f>
        <v>0</v>
      </c>
      <c r="G3193" s="18">
        <f>COUNTIFS('ex3'!$C$2:$C$5361,pv_strain!$A3193,'ex3'!$A$2:$A$5361,pv_strain!G$1)</f>
        <v>0</v>
      </c>
    </row>
    <row r="3194" spans="1:7">
      <c r="A3194" s="18" t="s">
        <v>7811</v>
      </c>
      <c r="B3194" s="18">
        <f>COUNTIFS('ex3'!$C$2:$C$5361,pv_strain!$A3194,'ex3'!$A$2:$A$5361,pv_strain!B$1)</f>
        <v>0</v>
      </c>
      <c r="C3194" s="18">
        <f>COUNTIFS('ex3'!$C$2:$C$5361,pv_strain!$A3194,'ex3'!$A$2:$A$5361,pv_strain!C$1)</f>
        <v>1</v>
      </c>
      <c r="D3194" s="18">
        <f>COUNTIFS('ex3'!$C$2:$C$5361,pv_strain!$A3194,'ex3'!$A$2:$A$5361,pv_strain!D$1)</f>
        <v>0</v>
      </c>
      <c r="E3194" s="18">
        <f>COUNTIFS('ex3'!$C$2:$C$5361,pv_strain!$A3194,'ex3'!$A$2:$A$5361,pv_strain!E$1)</f>
        <v>0</v>
      </c>
      <c r="F3194" s="18">
        <f>COUNTIFS('ex3'!$C$2:$C$5361,pv_strain!$A3194,'ex3'!$A$2:$A$5361,pv_strain!F$1)</f>
        <v>0</v>
      </c>
      <c r="G3194" s="18">
        <f>COUNTIFS('ex3'!$C$2:$C$5361,pv_strain!$A3194,'ex3'!$A$2:$A$5361,pv_strain!G$1)</f>
        <v>0</v>
      </c>
    </row>
    <row r="3195" spans="1:7">
      <c r="A3195" s="18" t="s">
        <v>7813</v>
      </c>
      <c r="B3195" s="18">
        <f>COUNTIFS('ex3'!$C$2:$C$5361,pv_strain!$A3195,'ex3'!$A$2:$A$5361,pv_strain!B$1)</f>
        <v>0</v>
      </c>
      <c r="C3195" s="18">
        <f>COUNTIFS('ex3'!$C$2:$C$5361,pv_strain!$A3195,'ex3'!$A$2:$A$5361,pv_strain!C$1)</f>
        <v>1</v>
      </c>
      <c r="D3195" s="18">
        <f>COUNTIFS('ex3'!$C$2:$C$5361,pv_strain!$A3195,'ex3'!$A$2:$A$5361,pv_strain!D$1)</f>
        <v>0</v>
      </c>
      <c r="E3195" s="18">
        <f>COUNTIFS('ex3'!$C$2:$C$5361,pv_strain!$A3195,'ex3'!$A$2:$A$5361,pv_strain!E$1)</f>
        <v>0</v>
      </c>
      <c r="F3195" s="18">
        <f>COUNTIFS('ex3'!$C$2:$C$5361,pv_strain!$A3195,'ex3'!$A$2:$A$5361,pv_strain!F$1)</f>
        <v>0</v>
      </c>
      <c r="G3195" s="18">
        <f>COUNTIFS('ex3'!$C$2:$C$5361,pv_strain!$A3195,'ex3'!$A$2:$A$5361,pv_strain!G$1)</f>
        <v>0</v>
      </c>
    </row>
    <row r="3196" spans="1:7">
      <c r="A3196" s="18" t="s">
        <v>7815</v>
      </c>
      <c r="B3196" s="18">
        <f>COUNTIFS('ex3'!$C$2:$C$5361,pv_strain!$A3196,'ex3'!$A$2:$A$5361,pv_strain!B$1)</f>
        <v>0</v>
      </c>
      <c r="C3196" s="18">
        <f>COUNTIFS('ex3'!$C$2:$C$5361,pv_strain!$A3196,'ex3'!$A$2:$A$5361,pv_strain!C$1)</f>
        <v>1</v>
      </c>
      <c r="D3196" s="18">
        <f>COUNTIFS('ex3'!$C$2:$C$5361,pv_strain!$A3196,'ex3'!$A$2:$A$5361,pv_strain!D$1)</f>
        <v>0</v>
      </c>
      <c r="E3196" s="18">
        <f>COUNTIFS('ex3'!$C$2:$C$5361,pv_strain!$A3196,'ex3'!$A$2:$A$5361,pv_strain!E$1)</f>
        <v>0</v>
      </c>
      <c r="F3196" s="18">
        <f>COUNTIFS('ex3'!$C$2:$C$5361,pv_strain!$A3196,'ex3'!$A$2:$A$5361,pv_strain!F$1)</f>
        <v>0</v>
      </c>
      <c r="G3196" s="18">
        <f>COUNTIFS('ex3'!$C$2:$C$5361,pv_strain!$A3196,'ex3'!$A$2:$A$5361,pv_strain!G$1)</f>
        <v>0</v>
      </c>
    </row>
    <row r="3197" spans="1:7">
      <c r="A3197" s="18" t="s">
        <v>7817</v>
      </c>
      <c r="B3197" s="18">
        <f>COUNTIFS('ex3'!$C$2:$C$5361,pv_strain!$A3197,'ex3'!$A$2:$A$5361,pv_strain!B$1)</f>
        <v>0</v>
      </c>
      <c r="C3197" s="18">
        <f>COUNTIFS('ex3'!$C$2:$C$5361,pv_strain!$A3197,'ex3'!$A$2:$A$5361,pv_strain!C$1)</f>
        <v>1</v>
      </c>
      <c r="D3197" s="18">
        <f>COUNTIFS('ex3'!$C$2:$C$5361,pv_strain!$A3197,'ex3'!$A$2:$A$5361,pv_strain!D$1)</f>
        <v>0</v>
      </c>
      <c r="E3197" s="18">
        <f>COUNTIFS('ex3'!$C$2:$C$5361,pv_strain!$A3197,'ex3'!$A$2:$A$5361,pv_strain!E$1)</f>
        <v>0</v>
      </c>
      <c r="F3197" s="18">
        <f>COUNTIFS('ex3'!$C$2:$C$5361,pv_strain!$A3197,'ex3'!$A$2:$A$5361,pv_strain!F$1)</f>
        <v>0</v>
      </c>
      <c r="G3197" s="18">
        <f>COUNTIFS('ex3'!$C$2:$C$5361,pv_strain!$A3197,'ex3'!$A$2:$A$5361,pv_strain!G$1)</f>
        <v>0</v>
      </c>
    </row>
    <row r="3198" spans="1:7">
      <c r="A3198" s="18" t="s">
        <v>7819</v>
      </c>
      <c r="B3198" s="18">
        <f>COUNTIFS('ex3'!$C$2:$C$5361,pv_strain!$A3198,'ex3'!$A$2:$A$5361,pv_strain!B$1)</f>
        <v>0</v>
      </c>
      <c r="C3198" s="18">
        <f>COUNTIFS('ex3'!$C$2:$C$5361,pv_strain!$A3198,'ex3'!$A$2:$A$5361,pv_strain!C$1)</f>
        <v>1</v>
      </c>
      <c r="D3198" s="18">
        <f>COUNTIFS('ex3'!$C$2:$C$5361,pv_strain!$A3198,'ex3'!$A$2:$A$5361,pv_strain!D$1)</f>
        <v>0</v>
      </c>
      <c r="E3198" s="18">
        <f>COUNTIFS('ex3'!$C$2:$C$5361,pv_strain!$A3198,'ex3'!$A$2:$A$5361,pv_strain!E$1)</f>
        <v>0</v>
      </c>
      <c r="F3198" s="18">
        <f>COUNTIFS('ex3'!$C$2:$C$5361,pv_strain!$A3198,'ex3'!$A$2:$A$5361,pv_strain!F$1)</f>
        <v>0</v>
      </c>
      <c r="G3198" s="18">
        <f>COUNTIFS('ex3'!$C$2:$C$5361,pv_strain!$A3198,'ex3'!$A$2:$A$5361,pv_strain!G$1)</f>
        <v>0</v>
      </c>
    </row>
    <row r="3199" spans="1:7">
      <c r="A3199" s="18" t="s">
        <v>7821</v>
      </c>
      <c r="B3199" s="18">
        <f>COUNTIFS('ex3'!$C$2:$C$5361,pv_strain!$A3199,'ex3'!$A$2:$A$5361,pv_strain!B$1)</f>
        <v>0</v>
      </c>
      <c r="C3199" s="18">
        <f>COUNTIFS('ex3'!$C$2:$C$5361,pv_strain!$A3199,'ex3'!$A$2:$A$5361,pv_strain!C$1)</f>
        <v>1</v>
      </c>
      <c r="D3199" s="18">
        <f>COUNTIFS('ex3'!$C$2:$C$5361,pv_strain!$A3199,'ex3'!$A$2:$A$5361,pv_strain!D$1)</f>
        <v>0</v>
      </c>
      <c r="E3199" s="18">
        <f>COUNTIFS('ex3'!$C$2:$C$5361,pv_strain!$A3199,'ex3'!$A$2:$A$5361,pv_strain!E$1)</f>
        <v>0</v>
      </c>
      <c r="F3199" s="18">
        <f>COUNTIFS('ex3'!$C$2:$C$5361,pv_strain!$A3199,'ex3'!$A$2:$A$5361,pv_strain!F$1)</f>
        <v>0</v>
      </c>
      <c r="G3199" s="18">
        <f>COUNTIFS('ex3'!$C$2:$C$5361,pv_strain!$A3199,'ex3'!$A$2:$A$5361,pv_strain!G$1)</f>
        <v>0</v>
      </c>
    </row>
    <row r="3200" spans="1:7">
      <c r="A3200" s="18" t="s">
        <v>7823</v>
      </c>
      <c r="B3200" s="18">
        <f>COUNTIFS('ex3'!$C$2:$C$5361,pv_strain!$A3200,'ex3'!$A$2:$A$5361,pv_strain!B$1)</f>
        <v>0</v>
      </c>
      <c r="C3200" s="18">
        <f>COUNTIFS('ex3'!$C$2:$C$5361,pv_strain!$A3200,'ex3'!$A$2:$A$5361,pv_strain!C$1)</f>
        <v>1</v>
      </c>
      <c r="D3200" s="18">
        <f>COUNTIFS('ex3'!$C$2:$C$5361,pv_strain!$A3200,'ex3'!$A$2:$A$5361,pv_strain!D$1)</f>
        <v>0</v>
      </c>
      <c r="E3200" s="18">
        <f>COUNTIFS('ex3'!$C$2:$C$5361,pv_strain!$A3200,'ex3'!$A$2:$A$5361,pv_strain!E$1)</f>
        <v>0</v>
      </c>
      <c r="F3200" s="18">
        <f>COUNTIFS('ex3'!$C$2:$C$5361,pv_strain!$A3200,'ex3'!$A$2:$A$5361,pv_strain!F$1)</f>
        <v>0</v>
      </c>
      <c r="G3200" s="18">
        <f>COUNTIFS('ex3'!$C$2:$C$5361,pv_strain!$A3200,'ex3'!$A$2:$A$5361,pv_strain!G$1)</f>
        <v>0</v>
      </c>
    </row>
    <row r="3201" spans="1:7">
      <c r="A3201" s="18" t="s">
        <v>7825</v>
      </c>
      <c r="B3201" s="18">
        <f>COUNTIFS('ex3'!$C$2:$C$5361,pv_strain!$A3201,'ex3'!$A$2:$A$5361,pv_strain!B$1)</f>
        <v>0</v>
      </c>
      <c r="C3201" s="18">
        <f>COUNTIFS('ex3'!$C$2:$C$5361,pv_strain!$A3201,'ex3'!$A$2:$A$5361,pv_strain!C$1)</f>
        <v>1</v>
      </c>
      <c r="D3201" s="18">
        <f>COUNTIFS('ex3'!$C$2:$C$5361,pv_strain!$A3201,'ex3'!$A$2:$A$5361,pv_strain!D$1)</f>
        <v>0</v>
      </c>
      <c r="E3201" s="18">
        <f>COUNTIFS('ex3'!$C$2:$C$5361,pv_strain!$A3201,'ex3'!$A$2:$A$5361,pv_strain!E$1)</f>
        <v>0</v>
      </c>
      <c r="F3201" s="18">
        <f>COUNTIFS('ex3'!$C$2:$C$5361,pv_strain!$A3201,'ex3'!$A$2:$A$5361,pv_strain!F$1)</f>
        <v>0</v>
      </c>
      <c r="G3201" s="18">
        <f>COUNTIFS('ex3'!$C$2:$C$5361,pv_strain!$A3201,'ex3'!$A$2:$A$5361,pv_strain!G$1)</f>
        <v>0</v>
      </c>
    </row>
    <row r="3202" spans="1:7">
      <c r="A3202" s="18" t="s">
        <v>7827</v>
      </c>
      <c r="B3202" s="18">
        <f>COUNTIFS('ex3'!$C$2:$C$5361,pv_strain!$A3202,'ex3'!$A$2:$A$5361,pv_strain!B$1)</f>
        <v>0</v>
      </c>
      <c r="C3202" s="18">
        <f>COUNTIFS('ex3'!$C$2:$C$5361,pv_strain!$A3202,'ex3'!$A$2:$A$5361,pv_strain!C$1)</f>
        <v>1</v>
      </c>
      <c r="D3202" s="18">
        <f>COUNTIFS('ex3'!$C$2:$C$5361,pv_strain!$A3202,'ex3'!$A$2:$A$5361,pv_strain!D$1)</f>
        <v>0</v>
      </c>
      <c r="E3202" s="18">
        <f>COUNTIFS('ex3'!$C$2:$C$5361,pv_strain!$A3202,'ex3'!$A$2:$A$5361,pv_strain!E$1)</f>
        <v>0</v>
      </c>
      <c r="F3202" s="18">
        <f>COUNTIFS('ex3'!$C$2:$C$5361,pv_strain!$A3202,'ex3'!$A$2:$A$5361,pv_strain!F$1)</f>
        <v>0</v>
      </c>
      <c r="G3202" s="18">
        <f>COUNTIFS('ex3'!$C$2:$C$5361,pv_strain!$A3202,'ex3'!$A$2:$A$5361,pv_strain!G$1)</f>
        <v>0</v>
      </c>
    </row>
    <row r="3203" spans="1:7">
      <c r="A3203" s="18" t="s">
        <v>7829</v>
      </c>
      <c r="B3203" s="18">
        <f>COUNTIFS('ex3'!$C$2:$C$5361,pv_strain!$A3203,'ex3'!$A$2:$A$5361,pv_strain!B$1)</f>
        <v>0</v>
      </c>
      <c r="C3203" s="18">
        <f>COUNTIFS('ex3'!$C$2:$C$5361,pv_strain!$A3203,'ex3'!$A$2:$A$5361,pv_strain!C$1)</f>
        <v>1</v>
      </c>
      <c r="D3203" s="18">
        <f>COUNTIFS('ex3'!$C$2:$C$5361,pv_strain!$A3203,'ex3'!$A$2:$A$5361,pv_strain!D$1)</f>
        <v>0</v>
      </c>
      <c r="E3203" s="18">
        <f>COUNTIFS('ex3'!$C$2:$C$5361,pv_strain!$A3203,'ex3'!$A$2:$A$5361,pv_strain!E$1)</f>
        <v>0</v>
      </c>
      <c r="F3203" s="18">
        <f>COUNTIFS('ex3'!$C$2:$C$5361,pv_strain!$A3203,'ex3'!$A$2:$A$5361,pv_strain!F$1)</f>
        <v>0</v>
      </c>
      <c r="G3203" s="18">
        <f>COUNTIFS('ex3'!$C$2:$C$5361,pv_strain!$A3203,'ex3'!$A$2:$A$5361,pv_strain!G$1)</f>
        <v>0</v>
      </c>
    </row>
    <row r="3204" spans="1:7">
      <c r="A3204" s="18" t="s">
        <v>7831</v>
      </c>
      <c r="B3204" s="18">
        <f>COUNTIFS('ex3'!$C$2:$C$5361,pv_strain!$A3204,'ex3'!$A$2:$A$5361,pv_strain!B$1)</f>
        <v>0</v>
      </c>
      <c r="C3204" s="18">
        <f>COUNTIFS('ex3'!$C$2:$C$5361,pv_strain!$A3204,'ex3'!$A$2:$A$5361,pv_strain!C$1)</f>
        <v>1</v>
      </c>
      <c r="D3204" s="18">
        <f>COUNTIFS('ex3'!$C$2:$C$5361,pv_strain!$A3204,'ex3'!$A$2:$A$5361,pv_strain!D$1)</f>
        <v>0</v>
      </c>
      <c r="E3204" s="18">
        <f>COUNTIFS('ex3'!$C$2:$C$5361,pv_strain!$A3204,'ex3'!$A$2:$A$5361,pv_strain!E$1)</f>
        <v>0</v>
      </c>
      <c r="F3204" s="18">
        <f>COUNTIFS('ex3'!$C$2:$C$5361,pv_strain!$A3204,'ex3'!$A$2:$A$5361,pv_strain!F$1)</f>
        <v>0</v>
      </c>
      <c r="G3204" s="18">
        <f>COUNTIFS('ex3'!$C$2:$C$5361,pv_strain!$A3204,'ex3'!$A$2:$A$5361,pv_strain!G$1)</f>
        <v>0</v>
      </c>
    </row>
    <row r="3205" spans="1:7">
      <c r="A3205" s="18" t="s">
        <v>7833</v>
      </c>
      <c r="B3205" s="18">
        <f>COUNTIFS('ex3'!$C$2:$C$5361,pv_strain!$A3205,'ex3'!$A$2:$A$5361,pv_strain!B$1)</f>
        <v>0</v>
      </c>
      <c r="C3205" s="18">
        <f>COUNTIFS('ex3'!$C$2:$C$5361,pv_strain!$A3205,'ex3'!$A$2:$A$5361,pv_strain!C$1)</f>
        <v>1</v>
      </c>
      <c r="D3205" s="18">
        <f>COUNTIFS('ex3'!$C$2:$C$5361,pv_strain!$A3205,'ex3'!$A$2:$A$5361,pv_strain!D$1)</f>
        <v>0</v>
      </c>
      <c r="E3205" s="18">
        <f>COUNTIFS('ex3'!$C$2:$C$5361,pv_strain!$A3205,'ex3'!$A$2:$A$5361,pv_strain!E$1)</f>
        <v>0</v>
      </c>
      <c r="F3205" s="18">
        <f>COUNTIFS('ex3'!$C$2:$C$5361,pv_strain!$A3205,'ex3'!$A$2:$A$5361,pv_strain!F$1)</f>
        <v>0</v>
      </c>
      <c r="G3205" s="18">
        <f>COUNTIFS('ex3'!$C$2:$C$5361,pv_strain!$A3205,'ex3'!$A$2:$A$5361,pv_strain!G$1)</f>
        <v>0</v>
      </c>
    </row>
    <row r="3206" spans="1:7">
      <c r="A3206" s="18" t="s">
        <v>7835</v>
      </c>
      <c r="B3206" s="18">
        <f>COUNTIFS('ex3'!$C$2:$C$5361,pv_strain!$A3206,'ex3'!$A$2:$A$5361,pv_strain!B$1)</f>
        <v>0</v>
      </c>
      <c r="C3206" s="18">
        <f>COUNTIFS('ex3'!$C$2:$C$5361,pv_strain!$A3206,'ex3'!$A$2:$A$5361,pv_strain!C$1)</f>
        <v>1</v>
      </c>
      <c r="D3206" s="18">
        <f>COUNTIFS('ex3'!$C$2:$C$5361,pv_strain!$A3206,'ex3'!$A$2:$A$5361,pv_strain!D$1)</f>
        <v>0</v>
      </c>
      <c r="E3206" s="18">
        <f>COUNTIFS('ex3'!$C$2:$C$5361,pv_strain!$A3206,'ex3'!$A$2:$A$5361,pv_strain!E$1)</f>
        <v>0</v>
      </c>
      <c r="F3206" s="18">
        <f>COUNTIFS('ex3'!$C$2:$C$5361,pv_strain!$A3206,'ex3'!$A$2:$A$5361,pv_strain!F$1)</f>
        <v>0</v>
      </c>
      <c r="G3206" s="18">
        <f>COUNTIFS('ex3'!$C$2:$C$5361,pv_strain!$A3206,'ex3'!$A$2:$A$5361,pv_strain!G$1)</f>
        <v>0</v>
      </c>
    </row>
    <row r="3207" spans="1:7">
      <c r="A3207" s="18" t="s">
        <v>7837</v>
      </c>
      <c r="B3207" s="18">
        <f>COUNTIFS('ex3'!$C$2:$C$5361,pv_strain!$A3207,'ex3'!$A$2:$A$5361,pv_strain!B$1)</f>
        <v>0</v>
      </c>
      <c r="C3207" s="18">
        <f>COUNTIFS('ex3'!$C$2:$C$5361,pv_strain!$A3207,'ex3'!$A$2:$A$5361,pv_strain!C$1)</f>
        <v>1</v>
      </c>
      <c r="D3207" s="18">
        <f>COUNTIFS('ex3'!$C$2:$C$5361,pv_strain!$A3207,'ex3'!$A$2:$A$5361,pv_strain!D$1)</f>
        <v>0</v>
      </c>
      <c r="E3207" s="18">
        <f>COUNTIFS('ex3'!$C$2:$C$5361,pv_strain!$A3207,'ex3'!$A$2:$A$5361,pv_strain!E$1)</f>
        <v>0</v>
      </c>
      <c r="F3207" s="18">
        <f>COUNTIFS('ex3'!$C$2:$C$5361,pv_strain!$A3207,'ex3'!$A$2:$A$5361,pv_strain!F$1)</f>
        <v>0</v>
      </c>
      <c r="G3207" s="18">
        <f>COUNTIFS('ex3'!$C$2:$C$5361,pv_strain!$A3207,'ex3'!$A$2:$A$5361,pv_strain!G$1)</f>
        <v>0</v>
      </c>
    </row>
    <row r="3208" spans="1:7">
      <c r="A3208" s="18" t="s">
        <v>7839</v>
      </c>
      <c r="B3208" s="18">
        <f>COUNTIFS('ex3'!$C$2:$C$5361,pv_strain!$A3208,'ex3'!$A$2:$A$5361,pv_strain!B$1)</f>
        <v>0</v>
      </c>
      <c r="C3208" s="18">
        <f>COUNTIFS('ex3'!$C$2:$C$5361,pv_strain!$A3208,'ex3'!$A$2:$A$5361,pv_strain!C$1)</f>
        <v>1</v>
      </c>
      <c r="D3208" s="18">
        <f>COUNTIFS('ex3'!$C$2:$C$5361,pv_strain!$A3208,'ex3'!$A$2:$A$5361,pv_strain!D$1)</f>
        <v>0</v>
      </c>
      <c r="E3208" s="18">
        <f>COUNTIFS('ex3'!$C$2:$C$5361,pv_strain!$A3208,'ex3'!$A$2:$A$5361,pv_strain!E$1)</f>
        <v>0</v>
      </c>
      <c r="F3208" s="18">
        <f>COUNTIFS('ex3'!$C$2:$C$5361,pv_strain!$A3208,'ex3'!$A$2:$A$5361,pv_strain!F$1)</f>
        <v>0</v>
      </c>
      <c r="G3208" s="18">
        <f>COUNTIFS('ex3'!$C$2:$C$5361,pv_strain!$A3208,'ex3'!$A$2:$A$5361,pv_strain!G$1)</f>
        <v>0</v>
      </c>
    </row>
    <row r="3209" spans="1:7">
      <c r="A3209" s="18" t="s">
        <v>7841</v>
      </c>
      <c r="B3209" s="18">
        <f>COUNTIFS('ex3'!$C$2:$C$5361,pv_strain!$A3209,'ex3'!$A$2:$A$5361,pv_strain!B$1)</f>
        <v>0</v>
      </c>
      <c r="C3209" s="18">
        <f>COUNTIFS('ex3'!$C$2:$C$5361,pv_strain!$A3209,'ex3'!$A$2:$A$5361,pv_strain!C$1)</f>
        <v>1</v>
      </c>
      <c r="D3209" s="18">
        <f>COUNTIFS('ex3'!$C$2:$C$5361,pv_strain!$A3209,'ex3'!$A$2:$A$5361,pv_strain!D$1)</f>
        <v>0</v>
      </c>
      <c r="E3209" s="18">
        <f>COUNTIFS('ex3'!$C$2:$C$5361,pv_strain!$A3209,'ex3'!$A$2:$A$5361,pv_strain!E$1)</f>
        <v>0</v>
      </c>
      <c r="F3209" s="18">
        <f>COUNTIFS('ex3'!$C$2:$C$5361,pv_strain!$A3209,'ex3'!$A$2:$A$5361,pv_strain!F$1)</f>
        <v>0</v>
      </c>
      <c r="G3209" s="18">
        <f>COUNTIFS('ex3'!$C$2:$C$5361,pv_strain!$A3209,'ex3'!$A$2:$A$5361,pv_strain!G$1)</f>
        <v>0</v>
      </c>
    </row>
    <row r="3210" spans="1:7">
      <c r="A3210" s="18" t="s">
        <v>7843</v>
      </c>
      <c r="B3210" s="18">
        <f>COUNTIFS('ex3'!$C$2:$C$5361,pv_strain!$A3210,'ex3'!$A$2:$A$5361,pv_strain!B$1)</f>
        <v>0</v>
      </c>
      <c r="C3210" s="18">
        <f>COUNTIFS('ex3'!$C$2:$C$5361,pv_strain!$A3210,'ex3'!$A$2:$A$5361,pv_strain!C$1)</f>
        <v>1</v>
      </c>
      <c r="D3210" s="18">
        <f>COUNTIFS('ex3'!$C$2:$C$5361,pv_strain!$A3210,'ex3'!$A$2:$A$5361,pv_strain!D$1)</f>
        <v>0</v>
      </c>
      <c r="E3210" s="18">
        <f>COUNTIFS('ex3'!$C$2:$C$5361,pv_strain!$A3210,'ex3'!$A$2:$A$5361,pv_strain!E$1)</f>
        <v>0</v>
      </c>
      <c r="F3210" s="18">
        <f>COUNTIFS('ex3'!$C$2:$C$5361,pv_strain!$A3210,'ex3'!$A$2:$A$5361,pv_strain!F$1)</f>
        <v>0</v>
      </c>
      <c r="G3210" s="18">
        <f>COUNTIFS('ex3'!$C$2:$C$5361,pv_strain!$A3210,'ex3'!$A$2:$A$5361,pv_strain!G$1)</f>
        <v>0</v>
      </c>
    </row>
    <row r="3211" spans="1:7">
      <c r="A3211" s="18" t="s">
        <v>7845</v>
      </c>
      <c r="B3211" s="18">
        <f>COUNTIFS('ex3'!$C$2:$C$5361,pv_strain!$A3211,'ex3'!$A$2:$A$5361,pv_strain!B$1)</f>
        <v>0</v>
      </c>
      <c r="C3211" s="18">
        <f>COUNTIFS('ex3'!$C$2:$C$5361,pv_strain!$A3211,'ex3'!$A$2:$A$5361,pv_strain!C$1)</f>
        <v>1</v>
      </c>
      <c r="D3211" s="18">
        <f>COUNTIFS('ex3'!$C$2:$C$5361,pv_strain!$A3211,'ex3'!$A$2:$A$5361,pv_strain!D$1)</f>
        <v>0</v>
      </c>
      <c r="E3211" s="18">
        <f>COUNTIFS('ex3'!$C$2:$C$5361,pv_strain!$A3211,'ex3'!$A$2:$A$5361,pv_strain!E$1)</f>
        <v>0</v>
      </c>
      <c r="F3211" s="18">
        <f>COUNTIFS('ex3'!$C$2:$C$5361,pv_strain!$A3211,'ex3'!$A$2:$A$5361,pv_strain!F$1)</f>
        <v>0</v>
      </c>
      <c r="G3211" s="18">
        <f>COUNTIFS('ex3'!$C$2:$C$5361,pv_strain!$A3211,'ex3'!$A$2:$A$5361,pv_strain!G$1)</f>
        <v>0</v>
      </c>
    </row>
    <row r="3212" spans="1:7">
      <c r="A3212" s="18" t="s">
        <v>7847</v>
      </c>
      <c r="B3212" s="18">
        <f>COUNTIFS('ex3'!$C$2:$C$5361,pv_strain!$A3212,'ex3'!$A$2:$A$5361,pv_strain!B$1)</f>
        <v>0</v>
      </c>
      <c r="C3212" s="18">
        <f>COUNTIFS('ex3'!$C$2:$C$5361,pv_strain!$A3212,'ex3'!$A$2:$A$5361,pv_strain!C$1)</f>
        <v>1</v>
      </c>
      <c r="D3212" s="18">
        <f>COUNTIFS('ex3'!$C$2:$C$5361,pv_strain!$A3212,'ex3'!$A$2:$A$5361,pv_strain!D$1)</f>
        <v>0</v>
      </c>
      <c r="E3212" s="18">
        <f>COUNTIFS('ex3'!$C$2:$C$5361,pv_strain!$A3212,'ex3'!$A$2:$A$5361,pv_strain!E$1)</f>
        <v>0</v>
      </c>
      <c r="F3212" s="18">
        <f>COUNTIFS('ex3'!$C$2:$C$5361,pv_strain!$A3212,'ex3'!$A$2:$A$5361,pv_strain!F$1)</f>
        <v>0</v>
      </c>
      <c r="G3212" s="18">
        <f>COUNTIFS('ex3'!$C$2:$C$5361,pv_strain!$A3212,'ex3'!$A$2:$A$5361,pv_strain!G$1)</f>
        <v>0</v>
      </c>
    </row>
    <row r="3213" spans="1:7">
      <c r="A3213" s="18" t="s">
        <v>7849</v>
      </c>
      <c r="B3213" s="18">
        <f>COUNTIFS('ex3'!$C$2:$C$5361,pv_strain!$A3213,'ex3'!$A$2:$A$5361,pv_strain!B$1)</f>
        <v>0</v>
      </c>
      <c r="C3213" s="18">
        <f>COUNTIFS('ex3'!$C$2:$C$5361,pv_strain!$A3213,'ex3'!$A$2:$A$5361,pv_strain!C$1)</f>
        <v>1</v>
      </c>
      <c r="D3213" s="18">
        <f>COUNTIFS('ex3'!$C$2:$C$5361,pv_strain!$A3213,'ex3'!$A$2:$A$5361,pv_strain!D$1)</f>
        <v>0</v>
      </c>
      <c r="E3213" s="18">
        <f>COUNTIFS('ex3'!$C$2:$C$5361,pv_strain!$A3213,'ex3'!$A$2:$A$5361,pv_strain!E$1)</f>
        <v>0</v>
      </c>
      <c r="F3213" s="18">
        <f>COUNTIFS('ex3'!$C$2:$C$5361,pv_strain!$A3213,'ex3'!$A$2:$A$5361,pv_strain!F$1)</f>
        <v>0</v>
      </c>
      <c r="G3213" s="18">
        <f>COUNTIFS('ex3'!$C$2:$C$5361,pv_strain!$A3213,'ex3'!$A$2:$A$5361,pv_strain!G$1)</f>
        <v>0</v>
      </c>
    </row>
    <row r="3214" spans="1:7">
      <c r="A3214" s="18" t="s">
        <v>7851</v>
      </c>
      <c r="B3214" s="18">
        <f>COUNTIFS('ex3'!$C$2:$C$5361,pv_strain!$A3214,'ex3'!$A$2:$A$5361,pv_strain!B$1)</f>
        <v>0</v>
      </c>
      <c r="C3214" s="18">
        <f>COUNTIFS('ex3'!$C$2:$C$5361,pv_strain!$A3214,'ex3'!$A$2:$A$5361,pv_strain!C$1)</f>
        <v>1</v>
      </c>
      <c r="D3214" s="18">
        <f>COUNTIFS('ex3'!$C$2:$C$5361,pv_strain!$A3214,'ex3'!$A$2:$A$5361,pv_strain!D$1)</f>
        <v>0</v>
      </c>
      <c r="E3214" s="18">
        <f>COUNTIFS('ex3'!$C$2:$C$5361,pv_strain!$A3214,'ex3'!$A$2:$A$5361,pv_strain!E$1)</f>
        <v>0</v>
      </c>
      <c r="F3214" s="18">
        <f>COUNTIFS('ex3'!$C$2:$C$5361,pv_strain!$A3214,'ex3'!$A$2:$A$5361,pv_strain!F$1)</f>
        <v>0</v>
      </c>
      <c r="G3214" s="18">
        <f>COUNTIFS('ex3'!$C$2:$C$5361,pv_strain!$A3214,'ex3'!$A$2:$A$5361,pv_strain!G$1)</f>
        <v>0</v>
      </c>
    </row>
    <row r="3215" spans="1:7">
      <c r="A3215" s="18" t="s">
        <v>7853</v>
      </c>
      <c r="B3215" s="18">
        <f>COUNTIFS('ex3'!$C$2:$C$5361,pv_strain!$A3215,'ex3'!$A$2:$A$5361,pv_strain!B$1)</f>
        <v>0</v>
      </c>
      <c r="C3215" s="18">
        <f>COUNTIFS('ex3'!$C$2:$C$5361,pv_strain!$A3215,'ex3'!$A$2:$A$5361,pv_strain!C$1)</f>
        <v>1</v>
      </c>
      <c r="D3215" s="18">
        <f>COUNTIFS('ex3'!$C$2:$C$5361,pv_strain!$A3215,'ex3'!$A$2:$A$5361,pv_strain!D$1)</f>
        <v>0</v>
      </c>
      <c r="E3215" s="18">
        <f>COUNTIFS('ex3'!$C$2:$C$5361,pv_strain!$A3215,'ex3'!$A$2:$A$5361,pv_strain!E$1)</f>
        <v>0</v>
      </c>
      <c r="F3215" s="18">
        <f>COUNTIFS('ex3'!$C$2:$C$5361,pv_strain!$A3215,'ex3'!$A$2:$A$5361,pv_strain!F$1)</f>
        <v>0</v>
      </c>
      <c r="G3215" s="18">
        <f>COUNTIFS('ex3'!$C$2:$C$5361,pv_strain!$A3215,'ex3'!$A$2:$A$5361,pv_strain!G$1)</f>
        <v>0</v>
      </c>
    </row>
    <row r="3216" spans="1:7">
      <c r="A3216" s="18" t="s">
        <v>7855</v>
      </c>
      <c r="B3216" s="18">
        <f>COUNTIFS('ex3'!$C$2:$C$5361,pv_strain!$A3216,'ex3'!$A$2:$A$5361,pv_strain!B$1)</f>
        <v>0</v>
      </c>
      <c r="C3216" s="18">
        <f>COUNTIFS('ex3'!$C$2:$C$5361,pv_strain!$A3216,'ex3'!$A$2:$A$5361,pv_strain!C$1)</f>
        <v>1</v>
      </c>
      <c r="D3216" s="18">
        <f>COUNTIFS('ex3'!$C$2:$C$5361,pv_strain!$A3216,'ex3'!$A$2:$A$5361,pv_strain!D$1)</f>
        <v>0</v>
      </c>
      <c r="E3216" s="18">
        <f>COUNTIFS('ex3'!$C$2:$C$5361,pv_strain!$A3216,'ex3'!$A$2:$A$5361,pv_strain!E$1)</f>
        <v>0</v>
      </c>
      <c r="F3216" s="18">
        <f>COUNTIFS('ex3'!$C$2:$C$5361,pv_strain!$A3216,'ex3'!$A$2:$A$5361,pv_strain!F$1)</f>
        <v>0</v>
      </c>
      <c r="G3216" s="18">
        <f>COUNTIFS('ex3'!$C$2:$C$5361,pv_strain!$A3216,'ex3'!$A$2:$A$5361,pv_strain!G$1)</f>
        <v>0</v>
      </c>
    </row>
    <row r="3217" spans="1:7">
      <c r="A3217" s="18" t="s">
        <v>7857</v>
      </c>
      <c r="B3217" s="18">
        <f>COUNTIFS('ex3'!$C$2:$C$5361,pv_strain!$A3217,'ex3'!$A$2:$A$5361,pv_strain!B$1)</f>
        <v>0</v>
      </c>
      <c r="C3217" s="18">
        <f>COUNTIFS('ex3'!$C$2:$C$5361,pv_strain!$A3217,'ex3'!$A$2:$A$5361,pv_strain!C$1)</f>
        <v>1</v>
      </c>
      <c r="D3217" s="18">
        <f>COUNTIFS('ex3'!$C$2:$C$5361,pv_strain!$A3217,'ex3'!$A$2:$A$5361,pv_strain!D$1)</f>
        <v>0</v>
      </c>
      <c r="E3217" s="18">
        <f>COUNTIFS('ex3'!$C$2:$C$5361,pv_strain!$A3217,'ex3'!$A$2:$A$5361,pv_strain!E$1)</f>
        <v>0</v>
      </c>
      <c r="F3217" s="18">
        <f>COUNTIFS('ex3'!$C$2:$C$5361,pv_strain!$A3217,'ex3'!$A$2:$A$5361,pv_strain!F$1)</f>
        <v>0</v>
      </c>
      <c r="G3217" s="18">
        <f>COUNTIFS('ex3'!$C$2:$C$5361,pv_strain!$A3217,'ex3'!$A$2:$A$5361,pv_strain!G$1)</f>
        <v>0</v>
      </c>
    </row>
    <row r="3218" spans="1:7">
      <c r="A3218" s="18" t="s">
        <v>7859</v>
      </c>
      <c r="B3218" s="18">
        <f>COUNTIFS('ex3'!$C$2:$C$5361,pv_strain!$A3218,'ex3'!$A$2:$A$5361,pv_strain!B$1)</f>
        <v>0</v>
      </c>
      <c r="C3218" s="18">
        <f>COUNTIFS('ex3'!$C$2:$C$5361,pv_strain!$A3218,'ex3'!$A$2:$A$5361,pv_strain!C$1)</f>
        <v>1</v>
      </c>
      <c r="D3218" s="18">
        <f>COUNTIFS('ex3'!$C$2:$C$5361,pv_strain!$A3218,'ex3'!$A$2:$A$5361,pv_strain!D$1)</f>
        <v>0</v>
      </c>
      <c r="E3218" s="18">
        <f>COUNTIFS('ex3'!$C$2:$C$5361,pv_strain!$A3218,'ex3'!$A$2:$A$5361,pv_strain!E$1)</f>
        <v>0</v>
      </c>
      <c r="F3218" s="18">
        <f>COUNTIFS('ex3'!$C$2:$C$5361,pv_strain!$A3218,'ex3'!$A$2:$A$5361,pv_strain!F$1)</f>
        <v>0</v>
      </c>
      <c r="G3218" s="18">
        <f>COUNTIFS('ex3'!$C$2:$C$5361,pv_strain!$A3218,'ex3'!$A$2:$A$5361,pv_strain!G$1)</f>
        <v>0</v>
      </c>
    </row>
    <row r="3219" spans="1:7">
      <c r="A3219" s="18" t="s">
        <v>7861</v>
      </c>
      <c r="B3219" s="18">
        <f>COUNTIFS('ex3'!$C$2:$C$5361,pv_strain!$A3219,'ex3'!$A$2:$A$5361,pv_strain!B$1)</f>
        <v>0</v>
      </c>
      <c r="C3219" s="18">
        <f>COUNTIFS('ex3'!$C$2:$C$5361,pv_strain!$A3219,'ex3'!$A$2:$A$5361,pv_strain!C$1)</f>
        <v>1</v>
      </c>
      <c r="D3219" s="18">
        <f>COUNTIFS('ex3'!$C$2:$C$5361,pv_strain!$A3219,'ex3'!$A$2:$A$5361,pv_strain!D$1)</f>
        <v>0</v>
      </c>
      <c r="E3219" s="18">
        <f>COUNTIFS('ex3'!$C$2:$C$5361,pv_strain!$A3219,'ex3'!$A$2:$A$5361,pv_strain!E$1)</f>
        <v>0</v>
      </c>
      <c r="F3219" s="18">
        <f>COUNTIFS('ex3'!$C$2:$C$5361,pv_strain!$A3219,'ex3'!$A$2:$A$5361,pv_strain!F$1)</f>
        <v>0</v>
      </c>
      <c r="G3219" s="18">
        <f>COUNTIFS('ex3'!$C$2:$C$5361,pv_strain!$A3219,'ex3'!$A$2:$A$5361,pv_strain!G$1)</f>
        <v>0</v>
      </c>
    </row>
    <row r="3220" spans="1:7">
      <c r="A3220" s="18" t="s">
        <v>7863</v>
      </c>
      <c r="B3220" s="18">
        <f>COUNTIFS('ex3'!$C$2:$C$5361,pv_strain!$A3220,'ex3'!$A$2:$A$5361,pv_strain!B$1)</f>
        <v>0</v>
      </c>
      <c r="C3220" s="18">
        <f>COUNTIFS('ex3'!$C$2:$C$5361,pv_strain!$A3220,'ex3'!$A$2:$A$5361,pv_strain!C$1)</f>
        <v>1</v>
      </c>
      <c r="D3220" s="18">
        <f>COUNTIFS('ex3'!$C$2:$C$5361,pv_strain!$A3220,'ex3'!$A$2:$A$5361,pv_strain!D$1)</f>
        <v>0</v>
      </c>
      <c r="E3220" s="18">
        <f>COUNTIFS('ex3'!$C$2:$C$5361,pv_strain!$A3220,'ex3'!$A$2:$A$5361,pv_strain!E$1)</f>
        <v>0</v>
      </c>
      <c r="F3220" s="18">
        <f>COUNTIFS('ex3'!$C$2:$C$5361,pv_strain!$A3220,'ex3'!$A$2:$A$5361,pv_strain!F$1)</f>
        <v>0</v>
      </c>
      <c r="G3220" s="18">
        <f>COUNTIFS('ex3'!$C$2:$C$5361,pv_strain!$A3220,'ex3'!$A$2:$A$5361,pv_strain!G$1)</f>
        <v>0</v>
      </c>
    </row>
    <row r="3221" spans="1:7">
      <c r="A3221" s="18" t="s">
        <v>7865</v>
      </c>
      <c r="B3221" s="18">
        <f>COUNTIFS('ex3'!$C$2:$C$5361,pv_strain!$A3221,'ex3'!$A$2:$A$5361,pv_strain!B$1)</f>
        <v>0</v>
      </c>
      <c r="C3221" s="18">
        <f>COUNTIFS('ex3'!$C$2:$C$5361,pv_strain!$A3221,'ex3'!$A$2:$A$5361,pv_strain!C$1)</f>
        <v>1</v>
      </c>
      <c r="D3221" s="18">
        <f>COUNTIFS('ex3'!$C$2:$C$5361,pv_strain!$A3221,'ex3'!$A$2:$A$5361,pv_strain!D$1)</f>
        <v>0</v>
      </c>
      <c r="E3221" s="18">
        <f>COUNTIFS('ex3'!$C$2:$C$5361,pv_strain!$A3221,'ex3'!$A$2:$A$5361,pv_strain!E$1)</f>
        <v>0</v>
      </c>
      <c r="F3221" s="18">
        <f>COUNTIFS('ex3'!$C$2:$C$5361,pv_strain!$A3221,'ex3'!$A$2:$A$5361,pv_strain!F$1)</f>
        <v>0</v>
      </c>
      <c r="G3221" s="18">
        <f>COUNTIFS('ex3'!$C$2:$C$5361,pv_strain!$A3221,'ex3'!$A$2:$A$5361,pv_strain!G$1)</f>
        <v>0</v>
      </c>
    </row>
    <row r="3222" spans="1:7">
      <c r="A3222" s="18" t="s">
        <v>7867</v>
      </c>
      <c r="B3222" s="18">
        <f>COUNTIFS('ex3'!$C$2:$C$5361,pv_strain!$A3222,'ex3'!$A$2:$A$5361,pv_strain!B$1)</f>
        <v>0</v>
      </c>
      <c r="C3222" s="18">
        <f>COUNTIFS('ex3'!$C$2:$C$5361,pv_strain!$A3222,'ex3'!$A$2:$A$5361,pv_strain!C$1)</f>
        <v>1</v>
      </c>
      <c r="D3222" s="18">
        <f>COUNTIFS('ex3'!$C$2:$C$5361,pv_strain!$A3222,'ex3'!$A$2:$A$5361,pv_strain!D$1)</f>
        <v>0</v>
      </c>
      <c r="E3222" s="18">
        <f>COUNTIFS('ex3'!$C$2:$C$5361,pv_strain!$A3222,'ex3'!$A$2:$A$5361,pv_strain!E$1)</f>
        <v>0</v>
      </c>
      <c r="F3222" s="18">
        <f>COUNTIFS('ex3'!$C$2:$C$5361,pv_strain!$A3222,'ex3'!$A$2:$A$5361,pv_strain!F$1)</f>
        <v>0</v>
      </c>
      <c r="G3222" s="18">
        <f>COUNTIFS('ex3'!$C$2:$C$5361,pv_strain!$A3222,'ex3'!$A$2:$A$5361,pv_strain!G$1)</f>
        <v>0</v>
      </c>
    </row>
    <row r="3223" spans="1:7">
      <c r="A3223" s="18" t="s">
        <v>7869</v>
      </c>
      <c r="B3223" s="18">
        <f>COUNTIFS('ex3'!$C$2:$C$5361,pv_strain!$A3223,'ex3'!$A$2:$A$5361,pv_strain!B$1)</f>
        <v>0</v>
      </c>
      <c r="C3223" s="18">
        <f>COUNTIFS('ex3'!$C$2:$C$5361,pv_strain!$A3223,'ex3'!$A$2:$A$5361,pv_strain!C$1)</f>
        <v>1</v>
      </c>
      <c r="D3223" s="18">
        <f>COUNTIFS('ex3'!$C$2:$C$5361,pv_strain!$A3223,'ex3'!$A$2:$A$5361,pv_strain!D$1)</f>
        <v>0</v>
      </c>
      <c r="E3223" s="18">
        <f>COUNTIFS('ex3'!$C$2:$C$5361,pv_strain!$A3223,'ex3'!$A$2:$A$5361,pv_strain!E$1)</f>
        <v>0</v>
      </c>
      <c r="F3223" s="18">
        <f>COUNTIFS('ex3'!$C$2:$C$5361,pv_strain!$A3223,'ex3'!$A$2:$A$5361,pv_strain!F$1)</f>
        <v>0</v>
      </c>
      <c r="G3223" s="18">
        <f>COUNTIFS('ex3'!$C$2:$C$5361,pv_strain!$A3223,'ex3'!$A$2:$A$5361,pv_strain!G$1)</f>
        <v>0</v>
      </c>
    </row>
    <row r="3224" spans="1:7">
      <c r="A3224" s="18" t="s">
        <v>7871</v>
      </c>
      <c r="B3224" s="18">
        <f>COUNTIFS('ex3'!$C$2:$C$5361,pv_strain!$A3224,'ex3'!$A$2:$A$5361,pv_strain!B$1)</f>
        <v>0</v>
      </c>
      <c r="C3224" s="18">
        <f>COUNTIFS('ex3'!$C$2:$C$5361,pv_strain!$A3224,'ex3'!$A$2:$A$5361,pv_strain!C$1)</f>
        <v>1</v>
      </c>
      <c r="D3224" s="18">
        <f>COUNTIFS('ex3'!$C$2:$C$5361,pv_strain!$A3224,'ex3'!$A$2:$A$5361,pv_strain!D$1)</f>
        <v>0</v>
      </c>
      <c r="E3224" s="18">
        <f>COUNTIFS('ex3'!$C$2:$C$5361,pv_strain!$A3224,'ex3'!$A$2:$A$5361,pv_strain!E$1)</f>
        <v>0</v>
      </c>
      <c r="F3224" s="18">
        <f>COUNTIFS('ex3'!$C$2:$C$5361,pv_strain!$A3224,'ex3'!$A$2:$A$5361,pv_strain!F$1)</f>
        <v>0</v>
      </c>
      <c r="G3224" s="18">
        <f>COUNTIFS('ex3'!$C$2:$C$5361,pv_strain!$A3224,'ex3'!$A$2:$A$5361,pv_strain!G$1)</f>
        <v>0</v>
      </c>
    </row>
    <row r="3225" spans="1:7">
      <c r="A3225" s="18" t="s">
        <v>7873</v>
      </c>
      <c r="B3225" s="18">
        <f>COUNTIFS('ex3'!$C$2:$C$5361,pv_strain!$A3225,'ex3'!$A$2:$A$5361,pv_strain!B$1)</f>
        <v>0</v>
      </c>
      <c r="C3225" s="18">
        <f>COUNTIFS('ex3'!$C$2:$C$5361,pv_strain!$A3225,'ex3'!$A$2:$A$5361,pv_strain!C$1)</f>
        <v>1</v>
      </c>
      <c r="D3225" s="18">
        <f>COUNTIFS('ex3'!$C$2:$C$5361,pv_strain!$A3225,'ex3'!$A$2:$A$5361,pv_strain!D$1)</f>
        <v>0</v>
      </c>
      <c r="E3225" s="18">
        <f>COUNTIFS('ex3'!$C$2:$C$5361,pv_strain!$A3225,'ex3'!$A$2:$A$5361,pv_strain!E$1)</f>
        <v>0</v>
      </c>
      <c r="F3225" s="18">
        <f>COUNTIFS('ex3'!$C$2:$C$5361,pv_strain!$A3225,'ex3'!$A$2:$A$5361,pv_strain!F$1)</f>
        <v>0</v>
      </c>
      <c r="G3225" s="18">
        <f>COUNTIFS('ex3'!$C$2:$C$5361,pv_strain!$A3225,'ex3'!$A$2:$A$5361,pv_strain!G$1)</f>
        <v>0</v>
      </c>
    </row>
    <row r="3226" spans="1:7">
      <c r="A3226" s="18" t="s">
        <v>7875</v>
      </c>
      <c r="B3226" s="18">
        <f>COUNTIFS('ex3'!$C$2:$C$5361,pv_strain!$A3226,'ex3'!$A$2:$A$5361,pv_strain!B$1)</f>
        <v>0</v>
      </c>
      <c r="C3226" s="18">
        <f>COUNTIFS('ex3'!$C$2:$C$5361,pv_strain!$A3226,'ex3'!$A$2:$A$5361,pv_strain!C$1)</f>
        <v>1</v>
      </c>
      <c r="D3226" s="18">
        <f>COUNTIFS('ex3'!$C$2:$C$5361,pv_strain!$A3226,'ex3'!$A$2:$A$5361,pv_strain!D$1)</f>
        <v>0</v>
      </c>
      <c r="E3226" s="18">
        <f>COUNTIFS('ex3'!$C$2:$C$5361,pv_strain!$A3226,'ex3'!$A$2:$A$5361,pv_strain!E$1)</f>
        <v>0</v>
      </c>
      <c r="F3226" s="18">
        <f>COUNTIFS('ex3'!$C$2:$C$5361,pv_strain!$A3226,'ex3'!$A$2:$A$5361,pv_strain!F$1)</f>
        <v>0</v>
      </c>
      <c r="G3226" s="18">
        <f>COUNTIFS('ex3'!$C$2:$C$5361,pv_strain!$A3226,'ex3'!$A$2:$A$5361,pv_strain!G$1)</f>
        <v>0</v>
      </c>
    </row>
    <row r="3227" spans="1:7">
      <c r="A3227" s="18" t="s">
        <v>7877</v>
      </c>
      <c r="B3227" s="18">
        <f>COUNTIFS('ex3'!$C$2:$C$5361,pv_strain!$A3227,'ex3'!$A$2:$A$5361,pv_strain!B$1)</f>
        <v>0</v>
      </c>
      <c r="C3227" s="18">
        <f>COUNTIFS('ex3'!$C$2:$C$5361,pv_strain!$A3227,'ex3'!$A$2:$A$5361,pv_strain!C$1)</f>
        <v>1</v>
      </c>
      <c r="D3227" s="18">
        <f>COUNTIFS('ex3'!$C$2:$C$5361,pv_strain!$A3227,'ex3'!$A$2:$A$5361,pv_strain!D$1)</f>
        <v>0</v>
      </c>
      <c r="E3227" s="18">
        <f>COUNTIFS('ex3'!$C$2:$C$5361,pv_strain!$A3227,'ex3'!$A$2:$A$5361,pv_strain!E$1)</f>
        <v>0</v>
      </c>
      <c r="F3227" s="18">
        <f>COUNTIFS('ex3'!$C$2:$C$5361,pv_strain!$A3227,'ex3'!$A$2:$A$5361,pv_strain!F$1)</f>
        <v>0</v>
      </c>
      <c r="G3227" s="18">
        <f>COUNTIFS('ex3'!$C$2:$C$5361,pv_strain!$A3227,'ex3'!$A$2:$A$5361,pv_strain!G$1)</f>
        <v>0</v>
      </c>
    </row>
    <row r="3228" spans="1:7">
      <c r="A3228" s="18" t="s">
        <v>7879</v>
      </c>
      <c r="B3228" s="18">
        <f>COUNTIFS('ex3'!$C$2:$C$5361,pv_strain!$A3228,'ex3'!$A$2:$A$5361,pv_strain!B$1)</f>
        <v>0</v>
      </c>
      <c r="C3228" s="18">
        <f>COUNTIFS('ex3'!$C$2:$C$5361,pv_strain!$A3228,'ex3'!$A$2:$A$5361,pv_strain!C$1)</f>
        <v>1</v>
      </c>
      <c r="D3228" s="18">
        <f>COUNTIFS('ex3'!$C$2:$C$5361,pv_strain!$A3228,'ex3'!$A$2:$A$5361,pv_strain!D$1)</f>
        <v>0</v>
      </c>
      <c r="E3228" s="18">
        <f>COUNTIFS('ex3'!$C$2:$C$5361,pv_strain!$A3228,'ex3'!$A$2:$A$5361,pv_strain!E$1)</f>
        <v>0</v>
      </c>
      <c r="F3228" s="18">
        <f>COUNTIFS('ex3'!$C$2:$C$5361,pv_strain!$A3228,'ex3'!$A$2:$A$5361,pv_strain!F$1)</f>
        <v>0</v>
      </c>
      <c r="G3228" s="18">
        <f>COUNTIFS('ex3'!$C$2:$C$5361,pv_strain!$A3228,'ex3'!$A$2:$A$5361,pv_strain!G$1)</f>
        <v>0</v>
      </c>
    </row>
    <row r="3229" spans="1:7">
      <c r="A3229" s="18" t="s">
        <v>7881</v>
      </c>
      <c r="B3229" s="18">
        <f>COUNTIFS('ex3'!$C$2:$C$5361,pv_strain!$A3229,'ex3'!$A$2:$A$5361,pv_strain!B$1)</f>
        <v>0</v>
      </c>
      <c r="C3229" s="18">
        <f>COUNTIFS('ex3'!$C$2:$C$5361,pv_strain!$A3229,'ex3'!$A$2:$A$5361,pv_strain!C$1)</f>
        <v>1</v>
      </c>
      <c r="D3229" s="18">
        <f>COUNTIFS('ex3'!$C$2:$C$5361,pv_strain!$A3229,'ex3'!$A$2:$A$5361,pv_strain!D$1)</f>
        <v>0</v>
      </c>
      <c r="E3229" s="18">
        <f>COUNTIFS('ex3'!$C$2:$C$5361,pv_strain!$A3229,'ex3'!$A$2:$A$5361,pv_strain!E$1)</f>
        <v>0</v>
      </c>
      <c r="F3229" s="18">
        <f>COUNTIFS('ex3'!$C$2:$C$5361,pv_strain!$A3229,'ex3'!$A$2:$A$5361,pv_strain!F$1)</f>
        <v>0</v>
      </c>
      <c r="G3229" s="18">
        <f>COUNTIFS('ex3'!$C$2:$C$5361,pv_strain!$A3229,'ex3'!$A$2:$A$5361,pv_strain!G$1)</f>
        <v>0</v>
      </c>
    </row>
    <row r="3230" spans="1:7">
      <c r="A3230" s="18" t="s">
        <v>7883</v>
      </c>
      <c r="B3230" s="18">
        <f>COUNTIFS('ex3'!$C$2:$C$5361,pv_strain!$A3230,'ex3'!$A$2:$A$5361,pv_strain!B$1)</f>
        <v>0</v>
      </c>
      <c r="C3230" s="18">
        <f>COUNTIFS('ex3'!$C$2:$C$5361,pv_strain!$A3230,'ex3'!$A$2:$A$5361,pv_strain!C$1)</f>
        <v>1</v>
      </c>
      <c r="D3230" s="18">
        <f>COUNTIFS('ex3'!$C$2:$C$5361,pv_strain!$A3230,'ex3'!$A$2:$A$5361,pv_strain!D$1)</f>
        <v>0</v>
      </c>
      <c r="E3230" s="18">
        <f>COUNTIFS('ex3'!$C$2:$C$5361,pv_strain!$A3230,'ex3'!$A$2:$A$5361,pv_strain!E$1)</f>
        <v>0</v>
      </c>
      <c r="F3230" s="18">
        <f>COUNTIFS('ex3'!$C$2:$C$5361,pv_strain!$A3230,'ex3'!$A$2:$A$5361,pv_strain!F$1)</f>
        <v>0</v>
      </c>
      <c r="G3230" s="18">
        <f>COUNTIFS('ex3'!$C$2:$C$5361,pv_strain!$A3230,'ex3'!$A$2:$A$5361,pv_strain!G$1)</f>
        <v>0</v>
      </c>
    </row>
    <row r="3231" spans="1:7">
      <c r="A3231" s="18" t="s">
        <v>7885</v>
      </c>
      <c r="B3231" s="18">
        <f>COUNTIFS('ex3'!$C$2:$C$5361,pv_strain!$A3231,'ex3'!$A$2:$A$5361,pv_strain!B$1)</f>
        <v>0</v>
      </c>
      <c r="C3231" s="18">
        <f>COUNTIFS('ex3'!$C$2:$C$5361,pv_strain!$A3231,'ex3'!$A$2:$A$5361,pv_strain!C$1)</f>
        <v>1</v>
      </c>
      <c r="D3231" s="18">
        <f>COUNTIFS('ex3'!$C$2:$C$5361,pv_strain!$A3231,'ex3'!$A$2:$A$5361,pv_strain!D$1)</f>
        <v>0</v>
      </c>
      <c r="E3231" s="18">
        <f>COUNTIFS('ex3'!$C$2:$C$5361,pv_strain!$A3231,'ex3'!$A$2:$A$5361,pv_strain!E$1)</f>
        <v>0</v>
      </c>
      <c r="F3231" s="18">
        <f>COUNTIFS('ex3'!$C$2:$C$5361,pv_strain!$A3231,'ex3'!$A$2:$A$5361,pv_strain!F$1)</f>
        <v>0</v>
      </c>
      <c r="G3231" s="18">
        <f>COUNTIFS('ex3'!$C$2:$C$5361,pv_strain!$A3231,'ex3'!$A$2:$A$5361,pv_strain!G$1)</f>
        <v>0</v>
      </c>
    </row>
    <row r="3232" spans="1:7">
      <c r="A3232" s="18" t="s">
        <v>7887</v>
      </c>
      <c r="B3232" s="18">
        <f>COUNTIFS('ex3'!$C$2:$C$5361,pv_strain!$A3232,'ex3'!$A$2:$A$5361,pv_strain!B$1)</f>
        <v>0</v>
      </c>
      <c r="C3232" s="18">
        <f>COUNTIFS('ex3'!$C$2:$C$5361,pv_strain!$A3232,'ex3'!$A$2:$A$5361,pv_strain!C$1)</f>
        <v>1</v>
      </c>
      <c r="D3232" s="18">
        <f>COUNTIFS('ex3'!$C$2:$C$5361,pv_strain!$A3232,'ex3'!$A$2:$A$5361,pv_strain!D$1)</f>
        <v>0</v>
      </c>
      <c r="E3232" s="18">
        <f>COUNTIFS('ex3'!$C$2:$C$5361,pv_strain!$A3232,'ex3'!$A$2:$A$5361,pv_strain!E$1)</f>
        <v>0</v>
      </c>
      <c r="F3232" s="18">
        <f>COUNTIFS('ex3'!$C$2:$C$5361,pv_strain!$A3232,'ex3'!$A$2:$A$5361,pv_strain!F$1)</f>
        <v>0</v>
      </c>
      <c r="G3232" s="18">
        <f>COUNTIFS('ex3'!$C$2:$C$5361,pv_strain!$A3232,'ex3'!$A$2:$A$5361,pv_strain!G$1)</f>
        <v>0</v>
      </c>
    </row>
    <row r="3233" spans="1:7">
      <c r="A3233" s="18" t="s">
        <v>7889</v>
      </c>
      <c r="B3233" s="18">
        <f>COUNTIFS('ex3'!$C$2:$C$5361,pv_strain!$A3233,'ex3'!$A$2:$A$5361,pv_strain!B$1)</f>
        <v>0</v>
      </c>
      <c r="C3233" s="18">
        <f>COUNTIFS('ex3'!$C$2:$C$5361,pv_strain!$A3233,'ex3'!$A$2:$A$5361,pv_strain!C$1)</f>
        <v>1</v>
      </c>
      <c r="D3233" s="18">
        <f>COUNTIFS('ex3'!$C$2:$C$5361,pv_strain!$A3233,'ex3'!$A$2:$A$5361,pv_strain!D$1)</f>
        <v>0</v>
      </c>
      <c r="E3233" s="18">
        <f>COUNTIFS('ex3'!$C$2:$C$5361,pv_strain!$A3233,'ex3'!$A$2:$A$5361,pv_strain!E$1)</f>
        <v>0</v>
      </c>
      <c r="F3233" s="18">
        <f>COUNTIFS('ex3'!$C$2:$C$5361,pv_strain!$A3233,'ex3'!$A$2:$A$5361,pv_strain!F$1)</f>
        <v>0</v>
      </c>
      <c r="G3233" s="18">
        <f>COUNTIFS('ex3'!$C$2:$C$5361,pv_strain!$A3233,'ex3'!$A$2:$A$5361,pv_strain!G$1)</f>
        <v>0</v>
      </c>
    </row>
    <row r="3234" spans="1:7">
      <c r="A3234" s="18" t="s">
        <v>7891</v>
      </c>
      <c r="B3234" s="18">
        <f>COUNTIFS('ex3'!$C$2:$C$5361,pv_strain!$A3234,'ex3'!$A$2:$A$5361,pv_strain!B$1)</f>
        <v>0</v>
      </c>
      <c r="C3234" s="18">
        <f>COUNTIFS('ex3'!$C$2:$C$5361,pv_strain!$A3234,'ex3'!$A$2:$A$5361,pv_strain!C$1)</f>
        <v>1</v>
      </c>
      <c r="D3234" s="18">
        <f>COUNTIFS('ex3'!$C$2:$C$5361,pv_strain!$A3234,'ex3'!$A$2:$A$5361,pv_strain!D$1)</f>
        <v>0</v>
      </c>
      <c r="E3234" s="18">
        <f>COUNTIFS('ex3'!$C$2:$C$5361,pv_strain!$A3234,'ex3'!$A$2:$A$5361,pv_strain!E$1)</f>
        <v>0</v>
      </c>
      <c r="F3234" s="18">
        <f>COUNTIFS('ex3'!$C$2:$C$5361,pv_strain!$A3234,'ex3'!$A$2:$A$5361,pv_strain!F$1)</f>
        <v>0</v>
      </c>
      <c r="G3234" s="18">
        <f>COUNTIFS('ex3'!$C$2:$C$5361,pv_strain!$A3234,'ex3'!$A$2:$A$5361,pv_strain!G$1)</f>
        <v>0</v>
      </c>
    </row>
    <row r="3235" spans="1:7">
      <c r="A3235" s="18" t="s">
        <v>7893</v>
      </c>
      <c r="B3235" s="18">
        <f>COUNTIFS('ex3'!$C$2:$C$5361,pv_strain!$A3235,'ex3'!$A$2:$A$5361,pv_strain!B$1)</f>
        <v>0</v>
      </c>
      <c r="C3235" s="18">
        <f>COUNTIFS('ex3'!$C$2:$C$5361,pv_strain!$A3235,'ex3'!$A$2:$A$5361,pv_strain!C$1)</f>
        <v>1</v>
      </c>
      <c r="D3235" s="18">
        <f>COUNTIFS('ex3'!$C$2:$C$5361,pv_strain!$A3235,'ex3'!$A$2:$A$5361,pv_strain!D$1)</f>
        <v>0</v>
      </c>
      <c r="E3235" s="18">
        <f>COUNTIFS('ex3'!$C$2:$C$5361,pv_strain!$A3235,'ex3'!$A$2:$A$5361,pv_strain!E$1)</f>
        <v>0</v>
      </c>
      <c r="F3235" s="18">
        <f>COUNTIFS('ex3'!$C$2:$C$5361,pv_strain!$A3235,'ex3'!$A$2:$A$5361,pv_strain!F$1)</f>
        <v>0</v>
      </c>
      <c r="G3235" s="18">
        <f>COUNTIFS('ex3'!$C$2:$C$5361,pv_strain!$A3235,'ex3'!$A$2:$A$5361,pv_strain!G$1)</f>
        <v>0</v>
      </c>
    </row>
    <row r="3236" spans="1:7">
      <c r="A3236" s="18" t="s">
        <v>7895</v>
      </c>
      <c r="B3236" s="18">
        <f>COUNTIFS('ex3'!$C$2:$C$5361,pv_strain!$A3236,'ex3'!$A$2:$A$5361,pv_strain!B$1)</f>
        <v>1</v>
      </c>
      <c r="C3236" s="18">
        <f>COUNTIFS('ex3'!$C$2:$C$5361,pv_strain!$A3236,'ex3'!$A$2:$A$5361,pv_strain!C$1)</f>
        <v>1</v>
      </c>
      <c r="D3236" s="18">
        <f>COUNTIFS('ex3'!$C$2:$C$5361,pv_strain!$A3236,'ex3'!$A$2:$A$5361,pv_strain!D$1)</f>
        <v>0</v>
      </c>
      <c r="E3236" s="18">
        <f>COUNTIFS('ex3'!$C$2:$C$5361,pv_strain!$A3236,'ex3'!$A$2:$A$5361,pv_strain!E$1)</f>
        <v>0</v>
      </c>
      <c r="F3236" s="18">
        <f>COUNTIFS('ex3'!$C$2:$C$5361,pv_strain!$A3236,'ex3'!$A$2:$A$5361,pv_strain!F$1)</f>
        <v>0</v>
      </c>
      <c r="G3236" s="18">
        <f>COUNTIFS('ex3'!$C$2:$C$5361,pv_strain!$A3236,'ex3'!$A$2:$A$5361,pv_strain!G$1)</f>
        <v>0</v>
      </c>
    </row>
    <row r="3237" spans="1:7">
      <c r="A3237" s="18" t="s">
        <v>7897</v>
      </c>
      <c r="B3237" s="18">
        <f>COUNTIFS('ex3'!$C$2:$C$5361,pv_strain!$A3237,'ex3'!$A$2:$A$5361,pv_strain!B$1)</f>
        <v>0</v>
      </c>
      <c r="C3237" s="18">
        <f>COUNTIFS('ex3'!$C$2:$C$5361,pv_strain!$A3237,'ex3'!$A$2:$A$5361,pv_strain!C$1)</f>
        <v>2</v>
      </c>
      <c r="D3237" s="18">
        <f>COUNTIFS('ex3'!$C$2:$C$5361,pv_strain!$A3237,'ex3'!$A$2:$A$5361,pv_strain!D$1)</f>
        <v>0</v>
      </c>
      <c r="E3237" s="18">
        <f>COUNTIFS('ex3'!$C$2:$C$5361,pv_strain!$A3237,'ex3'!$A$2:$A$5361,pv_strain!E$1)</f>
        <v>0</v>
      </c>
      <c r="F3237" s="18">
        <f>COUNTIFS('ex3'!$C$2:$C$5361,pv_strain!$A3237,'ex3'!$A$2:$A$5361,pv_strain!F$1)</f>
        <v>0</v>
      </c>
      <c r="G3237" s="18">
        <f>COUNTIFS('ex3'!$C$2:$C$5361,pv_strain!$A3237,'ex3'!$A$2:$A$5361,pv_strain!G$1)</f>
        <v>0</v>
      </c>
    </row>
    <row r="3238" spans="1:7">
      <c r="A3238" s="18" t="s">
        <v>7899</v>
      </c>
      <c r="B3238" s="18">
        <f>COUNTIFS('ex3'!$C$2:$C$5361,pv_strain!$A3238,'ex3'!$A$2:$A$5361,pv_strain!B$1)</f>
        <v>0</v>
      </c>
      <c r="C3238" s="18">
        <f>COUNTIFS('ex3'!$C$2:$C$5361,pv_strain!$A3238,'ex3'!$A$2:$A$5361,pv_strain!C$1)</f>
        <v>1</v>
      </c>
      <c r="D3238" s="18">
        <f>COUNTIFS('ex3'!$C$2:$C$5361,pv_strain!$A3238,'ex3'!$A$2:$A$5361,pv_strain!D$1)</f>
        <v>0</v>
      </c>
      <c r="E3238" s="18">
        <f>COUNTIFS('ex3'!$C$2:$C$5361,pv_strain!$A3238,'ex3'!$A$2:$A$5361,pv_strain!E$1)</f>
        <v>0</v>
      </c>
      <c r="F3238" s="18">
        <f>COUNTIFS('ex3'!$C$2:$C$5361,pv_strain!$A3238,'ex3'!$A$2:$A$5361,pv_strain!F$1)</f>
        <v>0</v>
      </c>
      <c r="G3238" s="18">
        <f>COUNTIFS('ex3'!$C$2:$C$5361,pv_strain!$A3238,'ex3'!$A$2:$A$5361,pv_strain!G$1)</f>
        <v>0</v>
      </c>
    </row>
    <row r="3239" spans="1:7">
      <c r="A3239" s="18" t="s">
        <v>7901</v>
      </c>
      <c r="B3239" s="18">
        <f>COUNTIFS('ex3'!$C$2:$C$5361,pv_strain!$A3239,'ex3'!$A$2:$A$5361,pv_strain!B$1)</f>
        <v>2</v>
      </c>
      <c r="C3239" s="18">
        <f>COUNTIFS('ex3'!$C$2:$C$5361,pv_strain!$A3239,'ex3'!$A$2:$A$5361,pv_strain!C$1)</f>
        <v>0</v>
      </c>
      <c r="D3239" s="18">
        <f>COUNTIFS('ex3'!$C$2:$C$5361,pv_strain!$A3239,'ex3'!$A$2:$A$5361,pv_strain!D$1)</f>
        <v>0</v>
      </c>
      <c r="E3239" s="18">
        <f>COUNTIFS('ex3'!$C$2:$C$5361,pv_strain!$A3239,'ex3'!$A$2:$A$5361,pv_strain!E$1)</f>
        <v>0</v>
      </c>
      <c r="F3239" s="18">
        <f>COUNTIFS('ex3'!$C$2:$C$5361,pv_strain!$A3239,'ex3'!$A$2:$A$5361,pv_strain!F$1)</f>
        <v>0</v>
      </c>
      <c r="G3239" s="18">
        <f>COUNTIFS('ex3'!$C$2:$C$5361,pv_strain!$A3239,'ex3'!$A$2:$A$5361,pv_strain!G$1)</f>
        <v>0</v>
      </c>
    </row>
    <row r="3240" spans="1:7">
      <c r="A3240" s="18" t="s">
        <v>7904</v>
      </c>
      <c r="B3240" s="18">
        <f>COUNTIFS('ex3'!$C$2:$C$5361,pv_strain!$A3240,'ex3'!$A$2:$A$5361,pv_strain!B$1)</f>
        <v>1</v>
      </c>
      <c r="C3240" s="18">
        <f>COUNTIFS('ex3'!$C$2:$C$5361,pv_strain!$A3240,'ex3'!$A$2:$A$5361,pv_strain!C$1)</f>
        <v>1</v>
      </c>
      <c r="D3240" s="18">
        <f>COUNTIFS('ex3'!$C$2:$C$5361,pv_strain!$A3240,'ex3'!$A$2:$A$5361,pv_strain!D$1)</f>
        <v>0</v>
      </c>
      <c r="E3240" s="18">
        <f>COUNTIFS('ex3'!$C$2:$C$5361,pv_strain!$A3240,'ex3'!$A$2:$A$5361,pv_strain!E$1)</f>
        <v>0</v>
      </c>
      <c r="F3240" s="18">
        <f>COUNTIFS('ex3'!$C$2:$C$5361,pv_strain!$A3240,'ex3'!$A$2:$A$5361,pv_strain!F$1)</f>
        <v>0</v>
      </c>
      <c r="G3240" s="18">
        <f>COUNTIFS('ex3'!$C$2:$C$5361,pv_strain!$A3240,'ex3'!$A$2:$A$5361,pv_strain!G$1)</f>
        <v>0</v>
      </c>
    </row>
    <row r="3241" spans="1:7">
      <c r="A3241" s="18" t="s">
        <v>7906</v>
      </c>
      <c r="B3241" s="18">
        <f>COUNTIFS('ex3'!$C$2:$C$5361,pv_strain!$A3241,'ex3'!$A$2:$A$5361,pv_strain!B$1)</f>
        <v>0</v>
      </c>
      <c r="C3241" s="18">
        <f>COUNTIFS('ex3'!$C$2:$C$5361,pv_strain!$A3241,'ex3'!$A$2:$A$5361,pv_strain!C$1)</f>
        <v>1</v>
      </c>
      <c r="D3241" s="18">
        <f>COUNTIFS('ex3'!$C$2:$C$5361,pv_strain!$A3241,'ex3'!$A$2:$A$5361,pv_strain!D$1)</f>
        <v>0</v>
      </c>
      <c r="E3241" s="18">
        <f>COUNTIFS('ex3'!$C$2:$C$5361,pv_strain!$A3241,'ex3'!$A$2:$A$5361,pv_strain!E$1)</f>
        <v>0</v>
      </c>
      <c r="F3241" s="18">
        <f>COUNTIFS('ex3'!$C$2:$C$5361,pv_strain!$A3241,'ex3'!$A$2:$A$5361,pv_strain!F$1)</f>
        <v>0</v>
      </c>
      <c r="G3241" s="18">
        <f>COUNTIFS('ex3'!$C$2:$C$5361,pv_strain!$A3241,'ex3'!$A$2:$A$5361,pv_strain!G$1)</f>
        <v>0</v>
      </c>
    </row>
    <row r="3242" spans="1:7">
      <c r="A3242" s="18" t="s">
        <v>7908</v>
      </c>
      <c r="B3242" s="18">
        <f>COUNTIFS('ex3'!$C$2:$C$5361,pv_strain!$A3242,'ex3'!$A$2:$A$5361,pv_strain!B$1)</f>
        <v>1</v>
      </c>
      <c r="C3242" s="18">
        <f>COUNTIFS('ex3'!$C$2:$C$5361,pv_strain!$A3242,'ex3'!$A$2:$A$5361,pv_strain!C$1)</f>
        <v>4</v>
      </c>
      <c r="D3242" s="18">
        <f>COUNTIFS('ex3'!$C$2:$C$5361,pv_strain!$A3242,'ex3'!$A$2:$A$5361,pv_strain!D$1)</f>
        <v>0</v>
      </c>
      <c r="E3242" s="18">
        <f>COUNTIFS('ex3'!$C$2:$C$5361,pv_strain!$A3242,'ex3'!$A$2:$A$5361,pv_strain!E$1)</f>
        <v>0</v>
      </c>
      <c r="F3242" s="18">
        <f>COUNTIFS('ex3'!$C$2:$C$5361,pv_strain!$A3242,'ex3'!$A$2:$A$5361,pv_strain!F$1)</f>
        <v>0</v>
      </c>
      <c r="G3242" s="18">
        <f>COUNTIFS('ex3'!$C$2:$C$5361,pv_strain!$A3242,'ex3'!$A$2:$A$5361,pv_strain!G$1)</f>
        <v>0</v>
      </c>
    </row>
    <row r="3243" spans="1:7">
      <c r="A3243" s="18" t="s">
        <v>7913</v>
      </c>
      <c r="B3243" s="18">
        <f>COUNTIFS('ex3'!$C$2:$C$5361,pv_strain!$A3243,'ex3'!$A$2:$A$5361,pv_strain!B$1)</f>
        <v>3</v>
      </c>
      <c r="C3243" s="18">
        <f>COUNTIFS('ex3'!$C$2:$C$5361,pv_strain!$A3243,'ex3'!$A$2:$A$5361,pv_strain!C$1)</f>
        <v>0</v>
      </c>
      <c r="D3243" s="18">
        <f>COUNTIFS('ex3'!$C$2:$C$5361,pv_strain!$A3243,'ex3'!$A$2:$A$5361,pv_strain!D$1)</f>
        <v>0</v>
      </c>
      <c r="E3243" s="18">
        <f>COUNTIFS('ex3'!$C$2:$C$5361,pv_strain!$A3243,'ex3'!$A$2:$A$5361,pv_strain!E$1)</f>
        <v>0</v>
      </c>
      <c r="F3243" s="18">
        <f>COUNTIFS('ex3'!$C$2:$C$5361,pv_strain!$A3243,'ex3'!$A$2:$A$5361,pv_strain!F$1)</f>
        <v>0</v>
      </c>
      <c r="G3243" s="18">
        <f>COUNTIFS('ex3'!$C$2:$C$5361,pv_strain!$A3243,'ex3'!$A$2:$A$5361,pv_strain!G$1)</f>
        <v>0</v>
      </c>
    </row>
    <row r="3244" spans="1:7">
      <c r="A3244" s="18" t="s">
        <v>7917</v>
      </c>
      <c r="B3244" s="18">
        <f>COUNTIFS('ex3'!$C$2:$C$5361,pv_strain!$A3244,'ex3'!$A$2:$A$5361,pv_strain!B$1)</f>
        <v>2</v>
      </c>
      <c r="C3244" s="18">
        <f>COUNTIFS('ex3'!$C$2:$C$5361,pv_strain!$A3244,'ex3'!$A$2:$A$5361,pv_strain!C$1)</f>
        <v>0</v>
      </c>
      <c r="D3244" s="18">
        <f>COUNTIFS('ex3'!$C$2:$C$5361,pv_strain!$A3244,'ex3'!$A$2:$A$5361,pv_strain!D$1)</f>
        <v>0</v>
      </c>
      <c r="E3244" s="18">
        <f>COUNTIFS('ex3'!$C$2:$C$5361,pv_strain!$A3244,'ex3'!$A$2:$A$5361,pv_strain!E$1)</f>
        <v>0</v>
      </c>
      <c r="F3244" s="18">
        <f>COUNTIFS('ex3'!$C$2:$C$5361,pv_strain!$A3244,'ex3'!$A$2:$A$5361,pv_strain!F$1)</f>
        <v>0</v>
      </c>
      <c r="G3244" s="18">
        <f>COUNTIFS('ex3'!$C$2:$C$5361,pv_strain!$A3244,'ex3'!$A$2:$A$5361,pv_strain!G$1)</f>
        <v>0</v>
      </c>
    </row>
    <row r="3245" spans="1:7">
      <c r="A3245" s="18" t="s">
        <v>7920</v>
      </c>
      <c r="B3245" s="18">
        <f>COUNTIFS('ex3'!$C$2:$C$5361,pv_strain!$A3245,'ex3'!$A$2:$A$5361,pv_strain!B$1)</f>
        <v>0</v>
      </c>
      <c r="C3245" s="18">
        <f>COUNTIFS('ex3'!$C$2:$C$5361,pv_strain!$A3245,'ex3'!$A$2:$A$5361,pv_strain!C$1)</f>
        <v>1</v>
      </c>
      <c r="D3245" s="18">
        <f>COUNTIFS('ex3'!$C$2:$C$5361,pv_strain!$A3245,'ex3'!$A$2:$A$5361,pv_strain!D$1)</f>
        <v>0</v>
      </c>
      <c r="E3245" s="18">
        <f>COUNTIFS('ex3'!$C$2:$C$5361,pv_strain!$A3245,'ex3'!$A$2:$A$5361,pv_strain!E$1)</f>
        <v>0</v>
      </c>
      <c r="F3245" s="18">
        <f>COUNTIFS('ex3'!$C$2:$C$5361,pv_strain!$A3245,'ex3'!$A$2:$A$5361,pv_strain!F$1)</f>
        <v>0</v>
      </c>
      <c r="G3245" s="18">
        <f>COUNTIFS('ex3'!$C$2:$C$5361,pv_strain!$A3245,'ex3'!$A$2:$A$5361,pv_strain!G$1)</f>
        <v>0</v>
      </c>
    </row>
    <row r="3246" spans="1:7">
      <c r="A3246" s="18" t="s">
        <v>7922</v>
      </c>
      <c r="B3246" s="18">
        <f>COUNTIFS('ex3'!$C$2:$C$5361,pv_strain!$A3246,'ex3'!$A$2:$A$5361,pv_strain!B$1)</f>
        <v>0</v>
      </c>
      <c r="C3246" s="18">
        <f>COUNTIFS('ex3'!$C$2:$C$5361,pv_strain!$A3246,'ex3'!$A$2:$A$5361,pv_strain!C$1)</f>
        <v>1</v>
      </c>
      <c r="D3246" s="18">
        <f>COUNTIFS('ex3'!$C$2:$C$5361,pv_strain!$A3246,'ex3'!$A$2:$A$5361,pv_strain!D$1)</f>
        <v>0</v>
      </c>
      <c r="E3246" s="18">
        <f>COUNTIFS('ex3'!$C$2:$C$5361,pv_strain!$A3246,'ex3'!$A$2:$A$5361,pv_strain!E$1)</f>
        <v>0</v>
      </c>
      <c r="F3246" s="18">
        <f>COUNTIFS('ex3'!$C$2:$C$5361,pv_strain!$A3246,'ex3'!$A$2:$A$5361,pv_strain!F$1)</f>
        <v>0</v>
      </c>
      <c r="G3246" s="18">
        <f>COUNTIFS('ex3'!$C$2:$C$5361,pv_strain!$A3246,'ex3'!$A$2:$A$5361,pv_strain!G$1)</f>
        <v>0</v>
      </c>
    </row>
    <row r="3247" spans="1:7">
      <c r="A3247" s="18" t="s">
        <v>7924</v>
      </c>
      <c r="B3247" s="18">
        <f>COUNTIFS('ex3'!$C$2:$C$5361,pv_strain!$A3247,'ex3'!$A$2:$A$5361,pv_strain!B$1)</f>
        <v>0</v>
      </c>
      <c r="C3247" s="18">
        <f>COUNTIFS('ex3'!$C$2:$C$5361,pv_strain!$A3247,'ex3'!$A$2:$A$5361,pv_strain!C$1)</f>
        <v>1</v>
      </c>
      <c r="D3247" s="18">
        <f>COUNTIFS('ex3'!$C$2:$C$5361,pv_strain!$A3247,'ex3'!$A$2:$A$5361,pv_strain!D$1)</f>
        <v>0</v>
      </c>
      <c r="E3247" s="18">
        <f>COUNTIFS('ex3'!$C$2:$C$5361,pv_strain!$A3247,'ex3'!$A$2:$A$5361,pv_strain!E$1)</f>
        <v>0</v>
      </c>
      <c r="F3247" s="18">
        <f>COUNTIFS('ex3'!$C$2:$C$5361,pv_strain!$A3247,'ex3'!$A$2:$A$5361,pv_strain!F$1)</f>
        <v>0</v>
      </c>
      <c r="G3247" s="18">
        <f>COUNTIFS('ex3'!$C$2:$C$5361,pv_strain!$A3247,'ex3'!$A$2:$A$5361,pv_strain!G$1)</f>
        <v>0</v>
      </c>
    </row>
    <row r="3248" spans="1:7">
      <c r="A3248" s="18" t="s">
        <v>7926</v>
      </c>
      <c r="B3248" s="18">
        <f>COUNTIFS('ex3'!$C$2:$C$5361,pv_strain!$A3248,'ex3'!$A$2:$A$5361,pv_strain!B$1)</f>
        <v>0</v>
      </c>
      <c r="C3248" s="18">
        <f>COUNTIFS('ex3'!$C$2:$C$5361,pv_strain!$A3248,'ex3'!$A$2:$A$5361,pv_strain!C$1)</f>
        <v>1</v>
      </c>
      <c r="D3248" s="18">
        <f>COUNTIFS('ex3'!$C$2:$C$5361,pv_strain!$A3248,'ex3'!$A$2:$A$5361,pv_strain!D$1)</f>
        <v>0</v>
      </c>
      <c r="E3248" s="18">
        <f>COUNTIFS('ex3'!$C$2:$C$5361,pv_strain!$A3248,'ex3'!$A$2:$A$5361,pv_strain!E$1)</f>
        <v>0</v>
      </c>
      <c r="F3248" s="18">
        <f>COUNTIFS('ex3'!$C$2:$C$5361,pv_strain!$A3248,'ex3'!$A$2:$A$5361,pv_strain!F$1)</f>
        <v>0</v>
      </c>
      <c r="G3248" s="18">
        <f>COUNTIFS('ex3'!$C$2:$C$5361,pv_strain!$A3248,'ex3'!$A$2:$A$5361,pv_strain!G$1)</f>
        <v>0</v>
      </c>
    </row>
    <row r="3249" spans="1:7">
      <c r="A3249" s="18" t="s">
        <v>7928</v>
      </c>
      <c r="B3249" s="18">
        <f>COUNTIFS('ex3'!$C$2:$C$5361,pv_strain!$A3249,'ex3'!$A$2:$A$5361,pv_strain!B$1)</f>
        <v>0</v>
      </c>
      <c r="C3249" s="18">
        <f>COUNTIFS('ex3'!$C$2:$C$5361,pv_strain!$A3249,'ex3'!$A$2:$A$5361,pv_strain!C$1)</f>
        <v>1</v>
      </c>
      <c r="D3249" s="18">
        <f>COUNTIFS('ex3'!$C$2:$C$5361,pv_strain!$A3249,'ex3'!$A$2:$A$5361,pv_strain!D$1)</f>
        <v>0</v>
      </c>
      <c r="E3249" s="18">
        <f>COUNTIFS('ex3'!$C$2:$C$5361,pv_strain!$A3249,'ex3'!$A$2:$A$5361,pv_strain!E$1)</f>
        <v>0</v>
      </c>
      <c r="F3249" s="18">
        <f>COUNTIFS('ex3'!$C$2:$C$5361,pv_strain!$A3249,'ex3'!$A$2:$A$5361,pv_strain!F$1)</f>
        <v>0</v>
      </c>
      <c r="G3249" s="18">
        <f>COUNTIFS('ex3'!$C$2:$C$5361,pv_strain!$A3249,'ex3'!$A$2:$A$5361,pv_strain!G$1)</f>
        <v>0</v>
      </c>
    </row>
    <row r="3250" spans="1:7">
      <c r="A3250" s="18" t="s">
        <v>7930</v>
      </c>
      <c r="B3250" s="18">
        <f>COUNTIFS('ex3'!$C$2:$C$5361,pv_strain!$A3250,'ex3'!$A$2:$A$5361,pv_strain!B$1)</f>
        <v>0</v>
      </c>
      <c r="C3250" s="18">
        <f>COUNTIFS('ex3'!$C$2:$C$5361,pv_strain!$A3250,'ex3'!$A$2:$A$5361,pv_strain!C$1)</f>
        <v>1</v>
      </c>
      <c r="D3250" s="18">
        <f>COUNTIFS('ex3'!$C$2:$C$5361,pv_strain!$A3250,'ex3'!$A$2:$A$5361,pv_strain!D$1)</f>
        <v>0</v>
      </c>
      <c r="E3250" s="18">
        <f>COUNTIFS('ex3'!$C$2:$C$5361,pv_strain!$A3250,'ex3'!$A$2:$A$5361,pv_strain!E$1)</f>
        <v>0</v>
      </c>
      <c r="F3250" s="18">
        <f>COUNTIFS('ex3'!$C$2:$C$5361,pv_strain!$A3250,'ex3'!$A$2:$A$5361,pv_strain!F$1)</f>
        <v>0</v>
      </c>
      <c r="G3250" s="18">
        <f>COUNTIFS('ex3'!$C$2:$C$5361,pv_strain!$A3250,'ex3'!$A$2:$A$5361,pv_strain!G$1)</f>
        <v>0</v>
      </c>
    </row>
    <row r="3251" spans="1:7">
      <c r="A3251" s="18" t="s">
        <v>7932</v>
      </c>
      <c r="B3251" s="18">
        <f>COUNTIFS('ex3'!$C$2:$C$5361,pv_strain!$A3251,'ex3'!$A$2:$A$5361,pv_strain!B$1)</f>
        <v>0</v>
      </c>
      <c r="C3251" s="18">
        <f>COUNTIFS('ex3'!$C$2:$C$5361,pv_strain!$A3251,'ex3'!$A$2:$A$5361,pv_strain!C$1)</f>
        <v>1</v>
      </c>
      <c r="D3251" s="18">
        <f>COUNTIFS('ex3'!$C$2:$C$5361,pv_strain!$A3251,'ex3'!$A$2:$A$5361,pv_strain!D$1)</f>
        <v>0</v>
      </c>
      <c r="E3251" s="18">
        <f>COUNTIFS('ex3'!$C$2:$C$5361,pv_strain!$A3251,'ex3'!$A$2:$A$5361,pv_strain!E$1)</f>
        <v>0</v>
      </c>
      <c r="F3251" s="18">
        <f>COUNTIFS('ex3'!$C$2:$C$5361,pv_strain!$A3251,'ex3'!$A$2:$A$5361,pv_strain!F$1)</f>
        <v>0</v>
      </c>
      <c r="G3251" s="18">
        <f>COUNTIFS('ex3'!$C$2:$C$5361,pv_strain!$A3251,'ex3'!$A$2:$A$5361,pv_strain!G$1)</f>
        <v>0</v>
      </c>
    </row>
    <row r="3252" spans="1:7">
      <c r="A3252" s="18" t="s">
        <v>7934</v>
      </c>
      <c r="B3252" s="18">
        <f>COUNTIFS('ex3'!$C$2:$C$5361,pv_strain!$A3252,'ex3'!$A$2:$A$5361,pv_strain!B$1)</f>
        <v>0</v>
      </c>
      <c r="C3252" s="18">
        <f>COUNTIFS('ex3'!$C$2:$C$5361,pv_strain!$A3252,'ex3'!$A$2:$A$5361,pv_strain!C$1)</f>
        <v>1</v>
      </c>
      <c r="D3252" s="18">
        <f>COUNTIFS('ex3'!$C$2:$C$5361,pv_strain!$A3252,'ex3'!$A$2:$A$5361,pv_strain!D$1)</f>
        <v>0</v>
      </c>
      <c r="E3252" s="18">
        <f>COUNTIFS('ex3'!$C$2:$C$5361,pv_strain!$A3252,'ex3'!$A$2:$A$5361,pv_strain!E$1)</f>
        <v>0</v>
      </c>
      <c r="F3252" s="18">
        <f>COUNTIFS('ex3'!$C$2:$C$5361,pv_strain!$A3252,'ex3'!$A$2:$A$5361,pv_strain!F$1)</f>
        <v>0</v>
      </c>
      <c r="G3252" s="18">
        <f>COUNTIFS('ex3'!$C$2:$C$5361,pv_strain!$A3252,'ex3'!$A$2:$A$5361,pv_strain!G$1)</f>
        <v>0</v>
      </c>
    </row>
    <row r="3253" spans="1:7">
      <c r="A3253" s="18" t="s">
        <v>7936</v>
      </c>
      <c r="B3253" s="18">
        <f>COUNTIFS('ex3'!$C$2:$C$5361,pv_strain!$A3253,'ex3'!$A$2:$A$5361,pv_strain!B$1)</f>
        <v>0</v>
      </c>
      <c r="C3253" s="18">
        <f>COUNTIFS('ex3'!$C$2:$C$5361,pv_strain!$A3253,'ex3'!$A$2:$A$5361,pv_strain!C$1)</f>
        <v>1</v>
      </c>
      <c r="D3253" s="18">
        <f>COUNTIFS('ex3'!$C$2:$C$5361,pv_strain!$A3253,'ex3'!$A$2:$A$5361,pv_strain!D$1)</f>
        <v>0</v>
      </c>
      <c r="E3253" s="18">
        <f>COUNTIFS('ex3'!$C$2:$C$5361,pv_strain!$A3253,'ex3'!$A$2:$A$5361,pv_strain!E$1)</f>
        <v>0</v>
      </c>
      <c r="F3253" s="18">
        <f>COUNTIFS('ex3'!$C$2:$C$5361,pv_strain!$A3253,'ex3'!$A$2:$A$5361,pv_strain!F$1)</f>
        <v>0</v>
      </c>
      <c r="G3253" s="18">
        <f>COUNTIFS('ex3'!$C$2:$C$5361,pv_strain!$A3253,'ex3'!$A$2:$A$5361,pv_strain!G$1)</f>
        <v>0</v>
      </c>
    </row>
    <row r="3254" spans="1:7">
      <c r="A3254" s="18" t="s">
        <v>7938</v>
      </c>
      <c r="B3254" s="18">
        <f>COUNTIFS('ex3'!$C$2:$C$5361,pv_strain!$A3254,'ex3'!$A$2:$A$5361,pv_strain!B$1)</f>
        <v>0</v>
      </c>
      <c r="C3254" s="18">
        <f>COUNTIFS('ex3'!$C$2:$C$5361,pv_strain!$A3254,'ex3'!$A$2:$A$5361,pv_strain!C$1)</f>
        <v>1</v>
      </c>
      <c r="D3254" s="18">
        <f>COUNTIFS('ex3'!$C$2:$C$5361,pv_strain!$A3254,'ex3'!$A$2:$A$5361,pv_strain!D$1)</f>
        <v>0</v>
      </c>
      <c r="E3254" s="18">
        <f>COUNTIFS('ex3'!$C$2:$C$5361,pv_strain!$A3254,'ex3'!$A$2:$A$5361,pv_strain!E$1)</f>
        <v>0</v>
      </c>
      <c r="F3254" s="18">
        <f>COUNTIFS('ex3'!$C$2:$C$5361,pv_strain!$A3254,'ex3'!$A$2:$A$5361,pv_strain!F$1)</f>
        <v>0</v>
      </c>
      <c r="G3254" s="18">
        <f>COUNTIFS('ex3'!$C$2:$C$5361,pv_strain!$A3254,'ex3'!$A$2:$A$5361,pv_strain!G$1)</f>
        <v>0</v>
      </c>
    </row>
    <row r="3255" spans="1:7">
      <c r="A3255" s="18" t="s">
        <v>7940</v>
      </c>
      <c r="B3255" s="18">
        <f>COUNTIFS('ex3'!$C$2:$C$5361,pv_strain!$A3255,'ex3'!$A$2:$A$5361,pv_strain!B$1)</f>
        <v>0</v>
      </c>
      <c r="C3255" s="18">
        <f>COUNTIFS('ex3'!$C$2:$C$5361,pv_strain!$A3255,'ex3'!$A$2:$A$5361,pv_strain!C$1)</f>
        <v>1</v>
      </c>
      <c r="D3255" s="18">
        <f>COUNTIFS('ex3'!$C$2:$C$5361,pv_strain!$A3255,'ex3'!$A$2:$A$5361,pv_strain!D$1)</f>
        <v>0</v>
      </c>
      <c r="E3255" s="18">
        <f>COUNTIFS('ex3'!$C$2:$C$5361,pv_strain!$A3255,'ex3'!$A$2:$A$5361,pv_strain!E$1)</f>
        <v>0</v>
      </c>
      <c r="F3255" s="18">
        <f>COUNTIFS('ex3'!$C$2:$C$5361,pv_strain!$A3255,'ex3'!$A$2:$A$5361,pv_strain!F$1)</f>
        <v>0</v>
      </c>
      <c r="G3255" s="18">
        <f>COUNTIFS('ex3'!$C$2:$C$5361,pv_strain!$A3255,'ex3'!$A$2:$A$5361,pv_strain!G$1)</f>
        <v>0</v>
      </c>
    </row>
    <row r="3256" spans="1:7">
      <c r="A3256" s="18" t="s">
        <v>7942</v>
      </c>
      <c r="B3256" s="18">
        <f>COUNTIFS('ex3'!$C$2:$C$5361,pv_strain!$A3256,'ex3'!$A$2:$A$5361,pv_strain!B$1)</f>
        <v>0</v>
      </c>
      <c r="C3256" s="18">
        <f>COUNTIFS('ex3'!$C$2:$C$5361,pv_strain!$A3256,'ex3'!$A$2:$A$5361,pv_strain!C$1)</f>
        <v>1</v>
      </c>
      <c r="D3256" s="18">
        <f>COUNTIFS('ex3'!$C$2:$C$5361,pv_strain!$A3256,'ex3'!$A$2:$A$5361,pv_strain!D$1)</f>
        <v>0</v>
      </c>
      <c r="E3256" s="18">
        <f>COUNTIFS('ex3'!$C$2:$C$5361,pv_strain!$A3256,'ex3'!$A$2:$A$5361,pv_strain!E$1)</f>
        <v>0</v>
      </c>
      <c r="F3256" s="18">
        <f>COUNTIFS('ex3'!$C$2:$C$5361,pv_strain!$A3256,'ex3'!$A$2:$A$5361,pv_strain!F$1)</f>
        <v>0</v>
      </c>
      <c r="G3256" s="18">
        <f>COUNTIFS('ex3'!$C$2:$C$5361,pv_strain!$A3256,'ex3'!$A$2:$A$5361,pv_strain!G$1)</f>
        <v>0</v>
      </c>
    </row>
    <row r="3257" spans="1:7">
      <c r="A3257" s="18" t="s">
        <v>7944</v>
      </c>
      <c r="B3257" s="18">
        <f>COUNTIFS('ex3'!$C$2:$C$5361,pv_strain!$A3257,'ex3'!$A$2:$A$5361,pv_strain!B$1)</f>
        <v>0</v>
      </c>
      <c r="C3257" s="18">
        <f>COUNTIFS('ex3'!$C$2:$C$5361,pv_strain!$A3257,'ex3'!$A$2:$A$5361,pv_strain!C$1)</f>
        <v>1</v>
      </c>
      <c r="D3257" s="18">
        <f>COUNTIFS('ex3'!$C$2:$C$5361,pv_strain!$A3257,'ex3'!$A$2:$A$5361,pv_strain!D$1)</f>
        <v>0</v>
      </c>
      <c r="E3257" s="18">
        <f>COUNTIFS('ex3'!$C$2:$C$5361,pv_strain!$A3257,'ex3'!$A$2:$A$5361,pv_strain!E$1)</f>
        <v>0</v>
      </c>
      <c r="F3257" s="18">
        <f>COUNTIFS('ex3'!$C$2:$C$5361,pv_strain!$A3257,'ex3'!$A$2:$A$5361,pv_strain!F$1)</f>
        <v>0</v>
      </c>
      <c r="G3257" s="18">
        <f>COUNTIFS('ex3'!$C$2:$C$5361,pv_strain!$A3257,'ex3'!$A$2:$A$5361,pv_strain!G$1)</f>
        <v>0</v>
      </c>
    </row>
    <row r="3258" spans="1:7">
      <c r="A3258" s="18" t="s">
        <v>7946</v>
      </c>
      <c r="B3258" s="18">
        <f>COUNTIFS('ex3'!$C$2:$C$5361,pv_strain!$A3258,'ex3'!$A$2:$A$5361,pv_strain!B$1)</f>
        <v>0</v>
      </c>
      <c r="C3258" s="18">
        <f>COUNTIFS('ex3'!$C$2:$C$5361,pv_strain!$A3258,'ex3'!$A$2:$A$5361,pv_strain!C$1)</f>
        <v>1</v>
      </c>
      <c r="D3258" s="18">
        <f>COUNTIFS('ex3'!$C$2:$C$5361,pv_strain!$A3258,'ex3'!$A$2:$A$5361,pv_strain!D$1)</f>
        <v>0</v>
      </c>
      <c r="E3258" s="18">
        <f>COUNTIFS('ex3'!$C$2:$C$5361,pv_strain!$A3258,'ex3'!$A$2:$A$5361,pv_strain!E$1)</f>
        <v>0</v>
      </c>
      <c r="F3258" s="18">
        <f>COUNTIFS('ex3'!$C$2:$C$5361,pv_strain!$A3258,'ex3'!$A$2:$A$5361,pv_strain!F$1)</f>
        <v>0</v>
      </c>
      <c r="G3258" s="18">
        <f>COUNTIFS('ex3'!$C$2:$C$5361,pv_strain!$A3258,'ex3'!$A$2:$A$5361,pv_strain!G$1)</f>
        <v>0</v>
      </c>
    </row>
    <row r="3259" spans="1:7">
      <c r="A3259" s="18" t="s">
        <v>7948</v>
      </c>
      <c r="B3259" s="18">
        <f>COUNTIFS('ex3'!$C$2:$C$5361,pv_strain!$A3259,'ex3'!$A$2:$A$5361,pv_strain!B$1)</f>
        <v>2</v>
      </c>
      <c r="C3259" s="18">
        <f>COUNTIFS('ex3'!$C$2:$C$5361,pv_strain!$A3259,'ex3'!$A$2:$A$5361,pv_strain!C$1)</f>
        <v>0</v>
      </c>
      <c r="D3259" s="18">
        <f>COUNTIFS('ex3'!$C$2:$C$5361,pv_strain!$A3259,'ex3'!$A$2:$A$5361,pv_strain!D$1)</f>
        <v>0</v>
      </c>
      <c r="E3259" s="18">
        <f>COUNTIFS('ex3'!$C$2:$C$5361,pv_strain!$A3259,'ex3'!$A$2:$A$5361,pv_strain!E$1)</f>
        <v>0</v>
      </c>
      <c r="F3259" s="18">
        <f>COUNTIFS('ex3'!$C$2:$C$5361,pv_strain!$A3259,'ex3'!$A$2:$A$5361,pv_strain!F$1)</f>
        <v>0</v>
      </c>
      <c r="G3259" s="18">
        <f>COUNTIFS('ex3'!$C$2:$C$5361,pv_strain!$A3259,'ex3'!$A$2:$A$5361,pv_strain!G$1)</f>
        <v>0</v>
      </c>
    </row>
    <row r="3260" spans="1:7">
      <c r="A3260" s="18" t="s">
        <v>7951</v>
      </c>
      <c r="B3260" s="18">
        <f>COUNTIFS('ex3'!$C$2:$C$5361,pv_strain!$A3260,'ex3'!$A$2:$A$5361,pv_strain!B$1)</f>
        <v>1</v>
      </c>
      <c r="C3260" s="18">
        <f>COUNTIFS('ex3'!$C$2:$C$5361,pv_strain!$A3260,'ex3'!$A$2:$A$5361,pv_strain!C$1)</f>
        <v>0</v>
      </c>
      <c r="D3260" s="18">
        <f>COUNTIFS('ex3'!$C$2:$C$5361,pv_strain!$A3260,'ex3'!$A$2:$A$5361,pv_strain!D$1)</f>
        <v>0</v>
      </c>
      <c r="E3260" s="18">
        <f>COUNTIFS('ex3'!$C$2:$C$5361,pv_strain!$A3260,'ex3'!$A$2:$A$5361,pv_strain!E$1)</f>
        <v>0</v>
      </c>
      <c r="F3260" s="18">
        <f>COUNTIFS('ex3'!$C$2:$C$5361,pv_strain!$A3260,'ex3'!$A$2:$A$5361,pv_strain!F$1)</f>
        <v>0</v>
      </c>
      <c r="G3260" s="18">
        <f>COUNTIFS('ex3'!$C$2:$C$5361,pv_strain!$A3260,'ex3'!$A$2:$A$5361,pv_strain!G$1)</f>
        <v>0</v>
      </c>
    </row>
    <row r="3261" spans="1:7">
      <c r="A3261" s="18" t="s">
        <v>7953</v>
      </c>
      <c r="B3261" s="18">
        <f>COUNTIFS('ex3'!$C$2:$C$5361,pv_strain!$A3261,'ex3'!$A$2:$A$5361,pv_strain!B$1)</f>
        <v>0</v>
      </c>
      <c r="C3261" s="18">
        <f>COUNTIFS('ex3'!$C$2:$C$5361,pv_strain!$A3261,'ex3'!$A$2:$A$5361,pv_strain!C$1)</f>
        <v>1</v>
      </c>
      <c r="D3261" s="18">
        <f>COUNTIFS('ex3'!$C$2:$C$5361,pv_strain!$A3261,'ex3'!$A$2:$A$5361,pv_strain!D$1)</f>
        <v>0</v>
      </c>
      <c r="E3261" s="18">
        <f>COUNTIFS('ex3'!$C$2:$C$5361,pv_strain!$A3261,'ex3'!$A$2:$A$5361,pv_strain!E$1)</f>
        <v>0</v>
      </c>
      <c r="F3261" s="18">
        <f>COUNTIFS('ex3'!$C$2:$C$5361,pv_strain!$A3261,'ex3'!$A$2:$A$5361,pv_strain!F$1)</f>
        <v>0</v>
      </c>
      <c r="G3261" s="18">
        <f>COUNTIFS('ex3'!$C$2:$C$5361,pv_strain!$A3261,'ex3'!$A$2:$A$5361,pv_strain!G$1)</f>
        <v>0</v>
      </c>
    </row>
    <row r="3262" spans="1:7">
      <c r="A3262" s="18" t="s">
        <v>7955</v>
      </c>
      <c r="B3262" s="18">
        <f>COUNTIFS('ex3'!$C$2:$C$5361,pv_strain!$A3262,'ex3'!$A$2:$A$5361,pv_strain!B$1)</f>
        <v>1</v>
      </c>
      <c r="C3262" s="18">
        <f>COUNTIFS('ex3'!$C$2:$C$5361,pv_strain!$A3262,'ex3'!$A$2:$A$5361,pv_strain!C$1)</f>
        <v>0</v>
      </c>
      <c r="D3262" s="18">
        <f>COUNTIFS('ex3'!$C$2:$C$5361,pv_strain!$A3262,'ex3'!$A$2:$A$5361,pv_strain!D$1)</f>
        <v>0</v>
      </c>
      <c r="E3262" s="18">
        <f>COUNTIFS('ex3'!$C$2:$C$5361,pv_strain!$A3262,'ex3'!$A$2:$A$5361,pv_strain!E$1)</f>
        <v>0</v>
      </c>
      <c r="F3262" s="18">
        <f>COUNTIFS('ex3'!$C$2:$C$5361,pv_strain!$A3262,'ex3'!$A$2:$A$5361,pv_strain!F$1)</f>
        <v>0</v>
      </c>
      <c r="G3262" s="18">
        <f>COUNTIFS('ex3'!$C$2:$C$5361,pv_strain!$A3262,'ex3'!$A$2:$A$5361,pv_strain!G$1)</f>
        <v>0</v>
      </c>
    </row>
    <row r="3263" spans="1:7">
      <c r="A3263" s="18" t="s">
        <v>7957</v>
      </c>
      <c r="B3263" s="18">
        <f>COUNTIFS('ex3'!$C$2:$C$5361,pv_strain!$A3263,'ex3'!$A$2:$A$5361,pv_strain!B$1)</f>
        <v>0</v>
      </c>
      <c r="C3263" s="18">
        <f>COUNTIFS('ex3'!$C$2:$C$5361,pv_strain!$A3263,'ex3'!$A$2:$A$5361,pv_strain!C$1)</f>
        <v>1</v>
      </c>
      <c r="D3263" s="18">
        <f>COUNTIFS('ex3'!$C$2:$C$5361,pv_strain!$A3263,'ex3'!$A$2:$A$5361,pv_strain!D$1)</f>
        <v>0</v>
      </c>
      <c r="E3263" s="18">
        <f>COUNTIFS('ex3'!$C$2:$C$5361,pv_strain!$A3263,'ex3'!$A$2:$A$5361,pv_strain!E$1)</f>
        <v>0</v>
      </c>
      <c r="F3263" s="18">
        <f>COUNTIFS('ex3'!$C$2:$C$5361,pv_strain!$A3263,'ex3'!$A$2:$A$5361,pv_strain!F$1)</f>
        <v>0</v>
      </c>
      <c r="G3263" s="18">
        <f>COUNTIFS('ex3'!$C$2:$C$5361,pv_strain!$A3263,'ex3'!$A$2:$A$5361,pv_strain!G$1)</f>
        <v>0</v>
      </c>
    </row>
    <row r="3264" spans="1:7">
      <c r="A3264" s="18" t="s">
        <v>7959</v>
      </c>
      <c r="B3264" s="18">
        <f>COUNTIFS('ex3'!$C$2:$C$5361,pv_strain!$A3264,'ex3'!$A$2:$A$5361,pv_strain!B$1)</f>
        <v>0</v>
      </c>
      <c r="C3264" s="18">
        <f>COUNTIFS('ex3'!$C$2:$C$5361,pv_strain!$A3264,'ex3'!$A$2:$A$5361,pv_strain!C$1)</f>
        <v>1</v>
      </c>
      <c r="D3264" s="18">
        <f>COUNTIFS('ex3'!$C$2:$C$5361,pv_strain!$A3264,'ex3'!$A$2:$A$5361,pv_strain!D$1)</f>
        <v>0</v>
      </c>
      <c r="E3264" s="18">
        <f>COUNTIFS('ex3'!$C$2:$C$5361,pv_strain!$A3264,'ex3'!$A$2:$A$5361,pv_strain!E$1)</f>
        <v>0</v>
      </c>
      <c r="F3264" s="18">
        <f>COUNTIFS('ex3'!$C$2:$C$5361,pv_strain!$A3264,'ex3'!$A$2:$A$5361,pv_strain!F$1)</f>
        <v>0</v>
      </c>
      <c r="G3264" s="18">
        <f>COUNTIFS('ex3'!$C$2:$C$5361,pv_strain!$A3264,'ex3'!$A$2:$A$5361,pv_strain!G$1)</f>
        <v>0</v>
      </c>
    </row>
    <row r="3265" spans="1:7">
      <c r="A3265" s="18" t="s">
        <v>7961</v>
      </c>
      <c r="B3265" s="18">
        <f>COUNTIFS('ex3'!$C$2:$C$5361,pv_strain!$A3265,'ex3'!$A$2:$A$5361,pv_strain!B$1)</f>
        <v>0</v>
      </c>
      <c r="C3265" s="18">
        <f>COUNTIFS('ex3'!$C$2:$C$5361,pv_strain!$A3265,'ex3'!$A$2:$A$5361,pv_strain!C$1)</f>
        <v>1</v>
      </c>
      <c r="D3265" s="18">
        <f>COUNTIFS('ex3'!$C$2:$C$5361,pv_strain!$A3265,'ex3'!$A$2:$A$5361,pv_strain!D$1)</f>
        <v>0</v>
      </c>
      <c r="E3265" s="18">
        <f>COUNTIFS('ex3'!$C$2:$C$5361,pv_strain!$A3265,'ex3'!$A$2:$A$5361,pv_strain!E$1)</f>
        <v>0</v>
      </c>
      <c r="F3265" s="18">
        <f>COUNTIFS('ex3'!$C$2:$C$5361,pv_strain!$A3265,'ex3'!$A$2:$A$5361,pv_strain!F$1)</f>
        <v>0</v>
      </c>
      <c r="G3265" s="18">
        <f>COUNTIFS('ex3'!$C$2:$C$5361,pv_strain!$A3265,'ex3'!$A$2:$A$5361,pv_strain!G$1)</f>
        <v>0</v>
      </c>
    </row>
    <row r="3266" spans="1:7">
      <c r="A3266" s="18" t="s">
        <v>7963</v>
      </c>
      <c r="B3266" s="18">
        <f>COUNTIFS('ex3'!$C$2:$C$5361,pv_strain!$A3266,'ex3'!$A$2:$A$5361,pv_strain!B$1)</f>
        <v>0</v>
      </c>
      <c r="C3266" s="18">
        <f>COUNTIFS('ex3'!$C$2:$C$5361,pv_strain!$A3266,'ex3'!$A$2:$A$5361,pv_strain!C$1)</f>
        <v>1</v>
      </c>
      <c r="D3266" s="18">
        <f>COUNTIFS('ex3'!$C$2:$C$5361,pv_strain!$A3266,'ex3'!$A$2:$A$5361,pv_strain!D$1)</f>
        <v>0</v>
      </c>
      <c r="E3266" s="18">
        <f>COUNTIFS('ex3'!$C$2:$C$5361,pv_strain!$A3266,'ex3'!$A$2:$A$5361,pv_strain!E$1)</f>
        <v>0</v>
      </c>
      <c r="F3266" s="18">
        <f>COUNTIFS('ex3'!$C$2:$C$5361,pv_strain!$A3266,'ex3'!$A$2:$A$5361,pv_strain!F$1)</f>
        <v>0</v>
      </c>
      <c r="G3266" s="18">
        <f>COUNTIFS('ex3'!$C$2:$C$5361,pv_strain!$A3266,'ex3'!$A$2:$A$5361,pv_strain!G$1)</f>
        <v>0</v>
      </c>
    </row>
    <row r="3267" spans="1:7">
      <c r="A3267" s="18" t="s">
        <v>7965</v>
      </c>
      <c r="B3267" s="18">
        <f>COUNTIFS('ex3'!$C$2:$C$5361,pv_strain!$A3267,'ex3'!$A$2:$A$5361,pv_strain!B$1)</f>
        <v>0</v>
      </c>
      <c r="C3267" s="18">
        <f>COUNTIFS('ex3'!$C$2:$C$5361,pv_strain!$A3267,'ex3'!$A$2:$A$5361,pv_strain!C$1)</f>
        <v>1</v>
      </c>
      <c r="D3267" s="18">
        <f>COUNTIFS('ex3'!$C$2:$C$5361,pv_strain!$A3267,'ex3'!$A$2:$A$5361,pv_strain!D$1)</f>
        <v>0</v>
      </c>
      <c r="E3267" s="18">
        <f>COUNTIFS('ex3'!$C$2:$C$5361,pv_strain!$A3267,'ex3'!$A$2:$A$5361,pv_strain!E$1)</f>
        <v>0</v>
      </c>
      <c r="F3267" s="18">
        <f>COUNTIFS('ex3'!$C$2:$C$5361,pv_strain!$A3267,'ex3'!$A$2:$A$5361,pv_strain!F$1)</f>
        <v>0</v>
      </c>
      <c r="G3267" s="18">
        <f>COUNTIFS('ex3'!$C$2:$C$5361,pv_strain!$A3267,'ex3'!$A$2:$A$5361,pv_strain!G$1)</f>
        <v>0</v>
      </c>
    </row>
    <row r="3268" spans="1:7">
      <c r="A3268" s="18" t="s">
        <v>7967</v>
      </c>
      <c r="B3268" s="18">
        <f>COUNTIFS('ex3'!$C$2:$C$5361,pv_strain!$A3268,'ex3'!$A$2:$A$5361,pv_strain!B$1)</f>
        <v>0</v>
      </c>
      <c r="C3268" s="18">
        <f>COUNTIFS('ex3'!$C$2:$C$5361,pv_strain!$A3268,'ex3'!$A$2:$A$5361,pv_strain!C$1)</f>
        <v>1</v>
      </c>
      <c r="D3268" s="18">
        <f>COUNTIFS('ex3'!$C$2:$C$5361,pv_strain!$A3268,'ex3'!$A$2:$A$5361,pv_strain!D$1)</f>
        <v>0</v>
      </c>
      <c r="E3268" s="18">
        <f>COUNTIFS('ex3'!$C$2:$C$5361,pv_strain!$A3268,'ex3'!$A$2:$A$5361,pv_strain!E$1)</f>
        <v>0</v>
      </c>
      <c r="F3268" s="18">
        <f>COUNTIFS('ex3'!$C$2:$C$5361,pv_strain!$A3268,'ex3'!$A$2:$A$5361,pv_strain!F$1)</f>
        <v>0</v>
      </c>
      <c r="G3268" s="18">
        <f>COUNTIFS('ex3'!$C$2:$C$5361,pv_strain!$A3268,'ex3'!$A$2:$A$5361,pv_strain!G$1)</f>
        <v>0</v>
      </c>
    </row>
    <row r="3269" spans="1:7">
      <c r="A3269" s="18" t="s">
        <v>7969</v>
      </c>
      <c r="B3269" s="18">
        <f>COUNTIFS('ex3'!$C$2:$C$5361,pv_strain!$A3269,'ex3'!$A$2:$A$5361,pv_strain!B$1)</f>
        <v>0</v>
      </c>
      <c r="C3269" s="18">
        <f>COUNTIFS('ex3'!$C$2:$C$5361,pv_strain!$A3269,'ex3'!$A$2:$A$5361,pv_strain!C$1)</f>
        <v>1</v>
      </c>
      <c r="D3269" s="18">
        <f>COUNTIFS('ex3'!$C$2:$C$5361,pv_strain!$A3269,'ex3'!$A$2:$A$5361,pv_strain!D$1)</f>
        <v>0</v>
      </c>
      <c r="E3269" s="18">
        <f>COUNTIFS('ex3'!$C$2:$C$5361,pv_strain!$A3269,'ex3'!$A$2:$A$5361,pv_strain!E$1)</f>
        <v>0</v>
      </c>
      <c r="F3269" s="18">
        <f>COUNTIFS('ex3'!$C$2:$C$5361,pv_strain!$A3269,'ex3'!$A$2:$A$5361,pv_strain!F$1)</f>
        <v>0</v>
      </c>
      <c r="G3269" s="18">
        <f>COUNTIFS('ex3'!$C$2:$C$5361,pv_strain!$A3269,'ex3'!$A$2:$A$5361,pv_strain!G$1)</f>
        <v>0</v>
      </c>
    </row>
    <row r="3270" spans="1:7">
      <c r="A3270" s="18" t="s">
        <v>7971</v>
      </c>
      <c r="B3270" s="18">
        <f>COUNTIFS('ex3'!$C$2:$C$5361,pv_strain!$A3270,'ex3'!$A$2:$A$5361,pv_strain!B$1)</f>
        <v>0</v>
      </c>
      <c r="C3270" s="18">
        <f>COUNTIFS('ex3'!$C$2:$C$5361,pv_strain!$A3270,'ex3'!$A$2:$A$5361,pv_strain!C$1)</f>
        <v>1</v>
      </c>
      <c r="D3270" s="18">
        <f>COUNTIFS('ex3'!$C$2:$C$5361,pv_strain!$A3270,'ex3'!$A$2:$A$5361,pv_strain!D$1)</f>
        <v>0</v>
      </c>
      <c r="E3270" s="18">
        <f>COUNTIFS('ex3'!$C$2:$C$5361,pv_strain!$A3270,'ex3'!$A$2:$A$5361,pv_strain!E$1)</f>
        <v>0</v>
      </c>
      <c r="F3270" s="18">
        <f>COUNTIFS('ex3'!$C$2:$C$5361,pv_strain!$A3270,'ex3'!$A$2:$A$5361,pv_strain!F$1)</f>
        <v>0</v>
      </c>
      <c r="G3270" s="18">
        <f>COUNTIFS('ex3'!$C$2:$C$5361,pv_strain!$A3270,'ex3'!$A$2:$A$5361,pv_strain!G$1)</f>
        <v>0</v>
      </c>
    </row>
    <row r="3271" spans="1:7">
      <c r="A3271" s="18" t="s">
        <v>7973</v>
      </c>
      <c r="B3271" s="18">
        <f>COUNTIFS('ex3'!$C$2:$C$5361,pv_strain!$A3271,'ex3'!$A$2:$A$5361,pv_strain!B$1)</f>
        <v>0</v>
      </c>
      <c r="C3271" s="18">
        <f>COUNTIFS('ex3'!$C$2:$C$5361,pv_strain!$A3271,'ex3'!$A$2:$A$5361,pv_strain!C$1)</f>
        <v>1</v>
      </c>
      <c r="D3271" s="18">
        <f>COUNTIFS('ex3'!$C$2:$C$5361,pv_strain!$A3271,'ex3'!$A$2:$A$5361,pv_strain!D$1)</f>
        <v>0</v>
      </c>
      <c r="E3271" s="18">
        <f>COUNTIFS('ex3'!$C$2:$C$5361,pv_strain!$A3271,'ex3'!$A$2:$A$5361,pv_strain!E$1)</f>
        <v>0</v>
      </c>
      <c r="F3271" s="18">
        <f>COUNTIFS('ex3'!$C$2:$C$5361,pv_strain!$A3271,'ex3'!$A$2:$A$5361,pv_strain!F$1)</f>
        <v>0</v>
      </c>
      <c r="G3271" s="18">
        <f>COUNTIFS('ex3'!$C$2:$C$5361,pv_strain!$A3271,'ex3'!$A$2:$A$5361,pv_strain!G$1)</f>
        <v>0</v>
      </c>
    </row>
    <row r="3272" spans="1:7">
      <c r="A3272" s="18" t="s">
        <v>7975</v>
      </c>
      <c r="B3272" s="18">
        <f>COUNTIFS('ex3'!$C$2:$C$5361,pv_strain!$A3272,'ex3'!$A$2:$A$5361,pv_strain!B$1)</f>
        <v>0</v>
      </c>
      <c r="C3272" s="18">
        <f>COUNTIFS('ex3'!$C$2:$C$5361,pv_strain!$A3272,'ex3'!$A$2:$A$5361,pv_strain!C$1)</f>
        <v>1</v>
      </c>
      <c r="D3272" s="18">
        <f>COUNTIFS('ex3'!$C$2:$C$5361,pv_strain!$A3272,'ex3'!$A$2:$A$5361,pv_strain!D$1)</f>
        <v>0</v>
      </c>
      <c r="E3272" s="18">
        <f>COUNTIFS('ex3'!$C$2:$C$5361,pv_strain!$A3272,'ex3'!$A$2:$A$5361,pv_strain!E$1)</f>
        <v>0</v>
      </c>
      <c r="F3272" s="18">
        <f>COUNTIFS('ex3'!$C$2:$C$5361,pv_strain!$A3272,'ex3'!$A$2:$A$5361,pv_strain!F$1)</f>
        <v>0</v>
      </c>
      <c r="G3272" s="18">
        <f>COUNTIFS('ex3'!$C$2:$C$5361,pv_strain!$A3272,'ex3'!$A$2:$A$5361,pv_strain!G$1)</f>
        <v>0</v>
      </c>
    </row>
    <row r="3273" spans="1:7">
      <c r="A3273" s="18" t="s">
        <v>7977</v>
      </c>
      <c r="B3273" s="18">
        <f>COUNTIFS('ex3'!$C$2:$C$5361,pv_strain!$A3273,'ex3'!$A$2:$A$5361,pv_strain!B$1)</f>
        <v>0</v>
      </c>
      <c r="C3273" s="18">
        <f>COUNTIFS('ex3'!$C$2:$C$5361,pv_strain!$A3273,'ex3'!$A$2:$A$5361,pv_strain!C$1)</f>
        <v>1</v>
      </c>
      <c r="D3273" s="18">
        <f>COUNTIFS('ex3'!$C$2:$C$5361,pv_strain!$A3273,'ex3'!$A$2:$A$5361,pv_strain!D$1)</f>
        <v>0</v>
      </c>
      <c r="E3273" s="18">
        <f>COUNTIFS('ex3'!$C$2:$C$5361,pv_strain!$A3273,'ex3'!$A$2:$A$5361,pv_strain!E$1)</f>
        <v>0</v>
      </c>
      <c r="F3273" s="18">
        <f>COUNTIFS('ex3'!$C$2:$C$5361,pv_strain!$A3273,'ex3'!$A$2:$A$5361,pv_strain!F$1)</f>
        <v>0</v>
      </c>
      <c r="G3273" s="18">
        <f>COUNTIFS('ex3'!$C$2:$C$5361,pv_strain!$A3273,'ex3'!$A$2:$A$5361,pv_strain!G$1)</f>
        <v>0</v>
      </c>
    </row>
    <row r="3274" spans="1:7">
      <c r="A3274" s="18" t="s">
        <v>7979</v>
      </c>
      <c r="B3274" s="18">
        <f>COUNTIFS('ex3'!$C$2:$C$5361,pv_strain!$A3274,'ex3'!$A$2:$A$5361,pv_strain!B$1)</f>
        <v>0</v>
      </c>
      <c r="C3274" s="18">
        <f>COUNTIFS('ex3'!$C$2:$C$5361,pv_strain!$A3274,'ex3'!$A$2:$A$5361,pv_strain!C$1)</f>
        <v>1</v>
      </c>
      <c r="D3274" s="18">
        <f>COUNTIFS('ex3'!$C$2:$C$5361,pv_strain!$A3274,'ex3'!$A$2:$A$5361,pv_strain!D$1)</f>
        <v>0</v>
      </c>
      <c r="E3274" s="18">
        <f>COUNTIFS('ex3'!$C$2:$C$5361,pv_strain!$A3274,'ex3'!$A$2:$A$5361,pv_strain!E$1)</f>
        <v>0</v>
      </c>
      <c r="F3274" s="18">
        <f>COUNTIFS('ex3'!$C$2:$C$5361,pv_strain!$A3274,'ex3'!$A$2:$A$5361,pv_strain!F$1)</f>
        <v>0</v>
      </c>
      <c r="G3274" s="18">
        <f>COUNTIFS('ex3'!$C$2:$C$5361,pv_strain!$A3274,'ex3'!$A$2:$A$5361,pv_strain!G$1)</f>
        <v>0</v>
      </c>
    </row>
    <row r="3275" spans="1:7">
      <c r="A3275" s="18" t="s">
        <v>7981</v>
      </c>
      <c r="B3275" s="18">
        <f>COUNTIFS('ex3'!$C$2:$C$5361,pv_strain!$A3275,'ex3'!$A$2:$A$5361,pv_strain!B$1)</f>
        <v>0</v>
      </c>
      <c r="C3275" s="18">
        <f>COUNTIFS('ex3'!$C$2:$C$5361,pv_strain!$A3275,'ex3'!$A$2:$A$5361,pv_strain!C$1)</f>
        <v>1</v>
      </c>
      <c r="D3275" s="18">
        <f>COUNTIFS('ex3'!$C$2:$C$5361,pv_strain!$A3275,'ex3'!$A$2:$A$5361,pv_strain!D$1)</f>
        <v>0</v>
      </c>
      <c r="E3275" s="18">
        <f>COUNTIFS('ex3'!$C$2:$C$5361,pv_strain!$A3275,'ex3'!$A$2:$A$5361,pv_strain!E$1)</f>
        <v>0</v>
      </c>
      <c r="F3275" s="18">
        <f>COUNTIFS('ex3'!$C$2:$C$5361,pv_strain!$A3275,'ex3'!$A$2:$A$5361,pv_strain!F$1)</f>
        <v>0</v>
      </c>
      <c r="G3275" s="18">
        <f>COUNTIFS('ex3'!$C$2:$C$5361,pv_strain!$A3275,'ex3'!$A$2:$A$5361,pv_strain!G$1)</f>
        <v>0</v>
      </c>
    </row>
    <row r="3276" spans="1:7">
      <c r="A3276" s="18" t="s">
        <v>7983</v>
      </c>
      <c r="B3276" s="18">
        <f>COUNTIFS('ex3'!$C$2:$C$5361,pv_strain!$A3276,'ex3'!$A$2:$A$5361,pv_strain!B$1)</f>
        <v>0</v>
      </c>
      <c r="C3276" s="18">
        <f>COUNTIFS('ex3'!$C$2:$C$5361,pv_strain!$A3276,'ex3'!$A$2:$A$5361,pv_strain!C$1)</f>
        <v>1</v>
      </c>
      <c r="D3276" s="18">
        <f>COUNTIFS('ex3'!$C$2:$C$5361,pv_strain!$A3276,'ex3'!$A$2:$A$5361,pv_strain!D$1)</f>
        <v>0</v>
      </c>
      <c r="E3276" s="18">
        <f>COUNTIFS('ex3'!$C$2:$C$5361,pv_strain!$A3276,'ex3'!$A$2:$A$5361,pv_strain!E$1)</f>
        <v>0</v>
      </c>
      <c r="F3276" s="18">
        <f>COUNTIFS('ex3'!$C$2:$C$5361,pv_strain!$A3276,'ex3'!$A$2:$A$5361,pv_strain!F$1)</f>
        <v>0</v>
      </c>
      <c r="G3276" s="18">
        <f>COUNTIFS('ex3'!$C$2:$C$5361,pv_strain!$A3276,'ex3'!$A$2:$A$5361,pv_strain!G$1)</f>
        <v>0</v>
      </c>
    </row>
    <row r="3277" spans="1:7">
      <c r="A3277" s="18" t="s">
        <v>7985</v>
      </c>
      <c r="B3277" s="18">
        <f>COUNTIFS('ex3'!$C$2:$C$5361,pv_strain!$A3277,'ex3'!$A$2:$A$5361,pv_strain!B$1)</f>
        <v>0</v>
      </c>
      <c r="C3277" s="18">
        <f>COUNTIFS('ex3'!$C$2:$C$5361,pv_strain!$A3277,'ex3'!$A$2:$A$5361,pv_strain!C$1)</f>
        <v>1</v>
      </c>
      <c r="D3277" s="18">
        <f>COUNTIFS('ex3'!$C$2:$C$5361,pv_strain!$A3277,'ex3'!$A$2:$A$5361,pv_strain!D$1)</f>
        <v>0</v>
      </c>
      <c r="E3277" s="18">
        <f>COUNTIFS('ex3'!$C$2:$C$5361,pv_strain!$A3277,'ex3'!$A$2:$A$5361,pv_strain!E$1)</f>
        <v>0</v>
      </c>
      <c r="F3277" s="18">
        <f>COUNTIFS('ex3'!$C$2:$C$5361,pv_strain!$A3277,'ex3'!$A$2:$A$5361,pv_strain!F$1)</f>
        <v>0</v>
      </c>
      <c r="G3277" s="18">
        <f>COUNTIFS('ex3'!$C$2:$C$5361,pv_strain!$A3277,'ex3'!$A$2:$A$5361,pv_strain!G$1)</f>
        <v>0</v>
      </c>
    </row>
    <row r="3278" spans="1:7">
      <c r="A3278" s="18" t="s">
        <v>7987</v>
      </c>
      <c r="B3278" s="18">
        <f>COUNTIFS('ex3'!$C$2:$C$5361,pv_strain!$A3278,'ex3'!$A$2:$A$5361,pv_strain!B$1)</f>
        <v>0</v>
      </c>
      <c r="C3278" s="18">
        <f>COUNTIFS('ex3'!$C$2:$C$5361,pv_strain!$A3278,'ex3'!$A$2:$A$5361,pv_strain!C$1)</f>
        <v>1</v>
      </c>
      <c r="D3278" s="18">
        <f>COUNTIFS('ex3'!$C$2:$C$5361,pv_strain!$A3278,'ex3'!$A$2:$A$5361,pv_strain!D$1)</f>
        <v>0</v>
      </c>
      <c r="E3278" s="18">
        <f>COUNTIFS('ex3'!$C$2:$C$5361,pv_strain!$A3278,'ex3'!$A$2:$A$5361,pv_strain!E$1)</f>
        <v>0</v>
      </c>
      <c r="F3278" s="18">
        <f>COUNTIFS('ex3'!$C$2:$C$5361,pv_strain!$A3278,'ex3'!$A$2:$A$5361,pv_strain!F$1)</f>
        <v>0</v>
      </c>
      <c r="G3278" s="18">
        <f>COUNTIFS('ex3'!$C$2:$C$5361,pv_strain!$A3278,'ex3'!$A$2:$A$5361,pv_strain!G$1)</f>
        <v>0</v>
      </c>
    </row>
    <row r="3279" spans="1:7">
      <c r="A3279" s="18" t="s">
        <v>7989</v>
      </c>
      <c r="B3279" s="18">
        <f>COUNTIFS('ex3'!$C$2:$C$5361,pv_strain!$A3279,'ex3'!$A$2:$A$5361,pv_strain!B$1)</f>
        <v>0</v>
      </c>
      <c r="C3279" s="18">
        <f>COUNTIFS('ex3'!$C$2:$C$5361,pv_strain!$A3279,'ex3'!$A$2:$A$5361,pv_strain!C$1)</f>
        <v>1</v>
      </c>
      <c r="D3279" s="18">
        <f>COUNTIFS('ex3'!$C$2:$C$5361,pv_strain!$A3279,'ex3'!$A$2:$A$5361,pv_strain!D$1)</f>
        <v>0</v>
      </c>
      <c r="E3279" s="18">
        <f>COUNTIFS('ex3'!$C$2:$C$5361,pv_strain!$A3279,'ex3'!$A$2:$A$5361,pv_strain!E$1)</f>
        <v>0</v>
      </c>
      <c r="F3279" s="18">
        <f>COUNTIFS('ex3'!$C$2:$C$5361,pv_strain!$A3279,'ex3'!$A$2:$A$5361,pv_strain!F$1)</f>
        <v>0</v>
      </c>
      <c r="G3279" s="18">
        <f>COUNTIFS('ex3'!$C$2:$C$5361,pv_strain!$A3279,'ex3'!$A$2:$A$5361,pv_strain!G$1)</f>
        <v>0</v>
      </c>
    </row>
    <row r="3280" spans="1:7">
      <c r="A3280" s="18" t="s">
        <v>7991</v>
      </c>
      <c r="B3280" s="18">
        <f>COUNTIFS('ex3'!$C$2:$C$5361,pv_strain!$A3280,'ex3'!$A$2:$A$5361,pv_strain!B$1)</f>
        <v>0</v>
      </c>
      <c r="C3280" s="18">
        <f>COUNTIFS('ex3'!$C$2:$C$5361,pv_strain!$A3280,'ex3'!$A$2:$A$5361,pv_strain!C$1)</f>
        <v>1</v>
      </c>
      <c r="D3280" s="18">
        <f>COUNTIFS('ex3'!$C$2:$C$5361,pv_strain!$A3280,'ex3'!$A$2:$A$5361,pv_strain!D$1)</f>
        <v>0</v>
      </c>
      <c r="E3280" s="18">
        <f>COUNTIFS('ex3'!$C$2:$C$5361,pv_strain!$A3280,'ex3'!$A$2:$A$5361,pv_strain!E$1)</f>
        <v>0</v>
      </c>
      <c r="F3280" s="18">
        <f>COUNTIFS('ex3'!$C$2:$C$5361,pv_strain!$A3280,'ex3'!$A$2:$A$5361,pv_strain!F$1)</f>
        <v>0</v>
      </c>
      <c r="G3280" s="18">
        <f>COUNTIFS('ex3'!$C$2:$C$5361,pv_strain!$A3280,'ex3'!$A$2:$A$5361,pv_strain!G$1)</f>
        <v>0</v>
      </c>
    </row>
    <row r="3281" spans="1:7">
      <c r="A3281" s="18" t="s">
        <v>7993</v>
      </c>
      <c r="B3281" s="18">
        <f>COUNTIFS('ex3'!$C$2:$C$5361,pv_strain!$A3281,'ex3'!$A$2:$A$5361,pv_strain!B$1)</f>
        <v>0</v>
      </c>
      <c r="C3281" s="18">
        <f>COUNTIFS('ex3'!$C$2:$C$5361,pv_strain!$A3281,'ex3'!$A$2:$A$5361,pv_strain!C$1)</f>
        <v>1</v>
      </c>
      <c r="D3281" s="18">
        <f>COUNTIFS('ex3'!$C$2:$C$5361,pv_strain!$A3281,'ex3'!$A$2:$A$5361,pv_strain!D$1)</f>
        <v>0</v>
      </c>
      <c r="E3281" s="18">
        <f>COUNTIFS('ex3'!$C$2:$C$5361,pv_strain!$A3281,'ex3'!$A$2:$A$5361,pv_strain!E$1)</f>
        <v>0</v>
      </c>
      <c r="F3281" s="18">
        <f>COUNTIFS('ex3'!$C$2:$C$5361,pv_strain!$A3281,'ex3'!$A$2:$A$5361,pv_strain!F$1)</f>
        <v>0</v>
      </c>
      <c r="G3281" s="18">
        <f>COUNTIFS('ex3'!$C$2:$C$5361,pv_strain!$A3281,'ex3'!$A$2:$A$5361,pv_strain!G$1)</f>
        <v>0</v>
      </c>
    </row>
    <row r="3282" spans="1:7">
      <c r="A3282" s="18" t="s">
        <v>7995</v>
      </c>
      <c r="B3282" s="18">
        <f>COUNTIFS('ex3'!$C$2:$C$5361,pv_strain!$A3282,'ex3'!$A$2:$A$5361,pv_strain!B$1)</f>
        <v>0</v>
      </c>
      <c r="C3282" s="18">
        <f>COUNTIFS('ex3'!$C$2:$C$5361,pv_strain!$A3282,'ex3'!$A$2:$A$5361,pv_strain!C$1)</f>
        <v>1</v>
      </c>
      <c r="D3282" s="18">
        <f>COUNTIFS('ex3'!$C$2:$C$5361,pv_strain!$A3282,'ex3'!$A$2:$A$5361,pv_strain!D$1)</f>
        <v>0</v>
      </c>
      <c r="E3282" s="18">
        <f>COUNTIFS('ex3'!$C$2:$C$5361,pv_strain!$A3282,'ex3'!$A$2:$A$5361,pv_strain!E$1)</f>
        <v>0</v>
      </c>
      <c r="F3282" s="18">
        <f>COUNTIFS('ex3'!$C$2:$C$5361,pv_strain!$A3282,'ex3'!$A$2:$A$5361,pv_strain!F$1)</f>
        <v>0</v>
      </c>
      <c r="G3282" s="18">
        <f>COUNTIFS('ex3'!$C$2:$C$5361,pv_strain!$A3282,'ex3'!$A$2:$A$5361,pv_strain!G$1)</f>
        <v>0</v>
      </c>
    </row>
    <row r="3283" spans="1:7">
      <c r="A3283" s="18" t="s">
        <v>7997</v>
      </c>
      <c r="B3283" s="18">
        <f>COUNTIFS('ex3'!$C$2:$C$5361,pv_strain!$A3283,'ex3'!$A$2:$A$5361,pv_strain!B$1)</f>
        <v>0</v>
      </c>
      <c r="C3283" s="18">
        <f>COUNTIFS('ex3'!$C$2:$C$5361,pv_strain!$A3283,'ex3'!$A$2:$A$5361,pv_strain!C$1)</f>
        <v>1</v>
      </c>
      <c r="D3283" s="18">
        <f>COUNTIFS('ex3'!$C$2:$C$5361,pv_strain!$A3283,'ex3'!$A$2:$A$5361,pv_strain!D$1)</f>
        <v>0</v>
      </c>
      <c r="E3283" s="18">
        <f>COUNTIFS('ex3'!$C$2:$C$5361,pv_strain!$A3283,'ex3'!$A$2:$A$5361,pv_strain!E$1)</f>
        <v>0</v>
      </c>
      <c r="F3283" s="18">
        <f>COUNTIFS('ex3'!$C$2:$C$5361,pv_strain!$A3283,'ex3'!$A$2:$A$5361,pv_strain!F$1)</f>
        <v>0</v>
      </c>
      <c r="G3283" s="18">
        <f>COUNTIFS('ex3'!$C$2:$C$5361,pv_strain!$A3283,'ex3'!$A$2:$A$5361,pv_strain!G$1)</f>
        <v>0</v>
      </c>
    </row>
    <row r="3284" spans="1:7">
      <c r="A3284" s="18" t="s">
        <v>7999</v>
      </c>
      <c r="B3284" s="18">
        <f>COUNTIFS('ex3'!$C$2:$C$5361,pv_strain!$A3284,'ex3'!$A$2:$A$5361,pv_strain!B$1)</f>
        <v>0</v>
      </c>
      <c r="C3284" s="18">
        <f>COUNTIFS('ex3'!$C$2:$C$5361,pv_strain!$A3284,'ex3'!$A$2:$A$5361,pv_strain!C$1)</f>
        <v>1</v>
      </c>
      <c r="D3284" s="18">
        <f>COUNTIFS('ex3'!$C$2:$C$5361,pv_strain!$A3284,'ex3'!$A$2:$A$5361,pv_strain!D$1)</f>
        <v>0</v>
      </c>
      <c r="E3284" s="18">
        <f>COUNTIFS('ex3'!$C$2:$C$5361,pv_strain!$A3284,'ex3'!$A$2:$A$5361,pv_strain!E$1)</f>
        <v>0</v>
      </c>
      <c r="F3284" s="18">
        <f>COUNTIFS('ex3'!$C$2:$C$5361,pv_strain!$A3284,'ex3'!$A$2:$A$5361,pv_strain!F$1)</f>
        <v>0</v>
      </c>
      <c r="G3284" s="18">
        <f>COUNTIFS('ex3'!$C$2:$C$5361,pv_strain!$A3284,'ex3'!$A$2:$A$5361,pv_strain!G$1)</f>
        <v>0</v>
      </c>
    </row>
    <row r="3285" spans="1:7">
      <c r="A3285" s="18" t="s">
        <v>8001</v>
      </c>
      <c r="B3285" s="18">
        <f>COUNTIFS('ex3'!$C$2:$C$5361,pv_strain!$A3285,'ex3'!$A$2:$A$5361,pv_strain!B$1)</f>
        <v>0</v>
      </c>
      <c r="C3285" s="18">
        <f>COUNTIFS('ex3'!$C$2:$C$5361,pv_strain!$A3285,'ex3'!$A$2:$A$5361,pv_strain!C$1)</f>
        <v>1</v>
      </c>
      <c r="D3285" s="18">
        <f>COUNTIFS('ex3'!$C$2:$C$5361,pv_strain!$A3285,'ex3'!$A$2:$A$5361,pv_strain!D$1)</f>
        <v>0</v>
      </c>
      <c r="E3285" s="18">
        <f>COUNTIFS('ex3'!$C$2:$C$5361,pv_strain!$A3285,'ex3'!$A$2:$A$5361,pv_strain!E$1)</f>
        <v>0</v>
      </c>
      <c r="F3285" s="18">
        <f>COUNTIFS('ex3'!$C$2:$C$5361,pv_strain!$A3285,'ex3'!$A$2:$A$5361,pv_strain!F$1)</f>
        <v>0</v>
      </c>
      <c r="G3285" s="18">
        <f>COUNTIFS('ex3'!$C$2:$C$5361,pv_strain!$A3285,'ex3'!$A$2:$A$5361,pv_strain!G$1)</f>
        <v>0</v>
      </c>
    </row>
    <row r="3286" spans="1:7">
      <c r="A3286" s="18" t="s">
        <v>8003</v>
      </c>
      <c r="B3286" s="18">
        <f>COUNTIFS('ex3'!$C$2:$C$5361,pv_strain!$A3286,'ex3'!$A$2:$A$5361,pv_strain!B$1)</f>
        <v>0</v>
      </c>
      <c r="C3286" s="18">
        <f>COUNTIFS('ex3'!$C$2:$C$5361,pv_strain!$A3286,'ex3'!$A$2:$A$5361,pv_strain!C$1)</f>
        <v>1</v>
      </c>
      <c r="D3286" s="18">
        <f>COUNTIFS('ex3'!$C$2:$C$5361,pv_strain!$A3286,'ex3'!$A$2:$A$5361,pv_strain!D$1)</f>
        <v>0</v>
      </c>
      <c r="E3286" s="18">
        <f>COUNTIFS('ex3'!$C$2:$C$5361,pv_strain!$A3286,'ex3'!$A$2:$A$5361,pv_strain!E$1)</f>
        <v>0</v>
      </c>
      <c r="F3286" s="18">
        <f>COUNTIFS('ex3'!$C$2:$C$5361,pv_strain!$A3286,'ex3'!$A$2:$A$5361,pv_strain!F$1)</f>
        <v>0</v>
      </c>
      <c r="G3286" s="18">
        <f>COUNTIFS('ex3'!$C$2:$C$5361,pv_strain!$A3286,'ex3'!$A$2:$A$5361,pv_strain!G$1)</f>
        <v>0</v>
      </c>
    </row>
    <row r="3287" spans="1:7">
      <c r="A3287" s="18" t="s">
        <v>8005</v>
      </c>
      <c r="B3287" s="18">
        <f>COUNTIFS('ex3'!$C$2:$C$5361,pv_strain!$A3287,'ex3'!$A$2:$A$5361,pv_strain!B$1)</f>
        <v>0</v>
      </c>
      <c r="C3287" s="18">
        <f>COUNTIFS('ex3'!$C$2:$C$5361,pv_strain!$A3287,'ex3'!$A$2:$A$5361,pv_strain!C$1)</f>
        <v>1</v>
      </c>
      <c r="D3287" s="18">
        <f>COUNTIFS('ex3'!$C$2:$C$5361,pv_strain!$A3287,'ex3'!$A$2:$A$5361,pv_strain!D$1)</f>
        <v>0</v>
      </c>
      <c r="E3287" s="18">
        <f>COUNTIFS('ex3'!$C$2:$C$5361,pv_strain!$A3287,'ex3'!$A$2:$A$5361,pv_strain!E$1)</f>
        <v>0</v>
      </c>
      <c r="F3287" s="18">
        <f>COUNTIFS('ex3'!$C$2:$C$5361,pv_strain!$A3287,'ex3'!$A$2:$A$5361,pv_strain!F$1)</f>
        <v>0</v>
      </c>
      <c r="G3287" s="18">
        <f>COUNTIFS('ex3'!$C$2:$C$5361,pv_strain!$A3287,'ex3'!$A$2:$A$5361,pv_strain!G$1)</f>
        <v>0</v>
      </c>
    </row>
    <row r="3288" spans="1:7">
      <c r="A3288" s="18" t="s">
        <v>8007</v>
      </c>
      <c r="B3288" s="18">
        <f>COUNTIFS('ex3'!$C$2:$C$5361,pv_strain!$A3288,'ex3'!$A$2:$A$5361,pv_strain!B$1)</f>
        <v>0</v>
      </c>
      <c r="C3288" s="18">
        <f>COUNTIFS('ex3'!$C$2:$C$5361,pv_strain!$A3288,'ex3'!$A$2:$A$5361,pv_strain!C$1)</f>
        <v>1</v>
      </c>
      <c r="D3288" s="18">
        <f>COUNTIFS('ex3'!$C$2:$C$5361,pv_strain!$A3288,'ex3'!$A$2:$A$5361,pv_strain!D$1)</f>
        <v>0</v>
      </c>
      <c r="E3288" s="18">
        <f>COUNTIFS('ex3'!$C$2:$C$5361,pv_strain!$A3288,'ex3'!$A$2:$A$5361,pv_strain!E$1)</f>
        <v>0</v>
      </c>
      <c r="F3288" s="18">
        <f>COUNTIFS('ex3'!$C$2:$C$5361,pv_strain!$A3288,'ex3'!$A$2:$A$5361,pv_strain!F$1)</f>
        <v>0</v>
      </c>
      <c r="G3288" s="18">
        <f>COUNTIFS('ex3'!$C$2:$C$5361,pv_strain!$A3288,'ex3'!$A$2:$A$5361,pv_strain!G$1)</f>
        <v>0</v>
      </c>
    </row>
    <row r="3289" spans="1:7">
      <c r="A3289" s="18" t="s">
        <v>8009</v>
      </c>
      <c r="B3289" s="18">
        <f>COUNTIFS('ex3'!$C$2:$C$5361,pv_strain!$A3289,'ex3'!$A$2:$A$5361,pv_strain!B$1)</f>
        <v>0</v>
      </c>
      <c r="C3289" s="18">
        <f>COUNTIFS('ex3'!$C$2:$C$5361,pv_strain!$A3289,'ex3'!$A$2:$A$5361,pv_strain!C$1)</f>
        <v>1</v>
      </c>
      <c r="D3289" s="18">
        <f>COUNTIFS('ex3'!$C$2:$C$5361,pv_strain!$A3289,'ex3'!$A$2:$A$5361,pv_strain!D$1)</f>
        <v>0</v>
      </c>
      <c r="E3289" s="18">
        <f>COUNTIFS('ex3'!$C$2:$C$5361,pv_strain!$A3289,'ex3'!$A$2:$A$5361,pv_strain!E$1)</f>
        <v>0</v>
      </c>
      <c r="F3289" s="18">
        <f>COUNTIFS('ex3'!$C$2:$C$5361,pv_strain!$A3289,'ex3'!$A$2:$A$5361,pv_strain!F$1)</f>
        <v>0</v>
      </c>
      <c r="G3289" s="18">
        <f>COUNTIFS('ex3'!$C$2:$C$5361,pv_strain!$A3289,'ex3'!$A$2:$A$5361,pv_strain!G$1)</f>
        <v>0</v>
      </c>
    </row>
    <row r="3290" spans="1:7">
      <c r="A3290" s="18" t="s">
        <v>8011</v>
      </c>
      <c r="B3290" s="18">
        <f>COUNTIFS('ex3'!$C$2:$C$5361,pv_strain!$A3290,'ex3'!$A$2:$A$5361,pv_strain!B$1)</f>
        <v>0</v>
      </c>
      <c r="C3290" s="18">
        <f>COUNTIFS('ex3'!$C$2:$C$5361,pv_strain!$A3290,'ex3'!$A$2:$A$5361,pv_strain!C$1)</f>
        <v>1</v>
      </c>
      <c r="D3290" s="18">
        <f>COUNTIFS('ex3'!$C$2:$C$5361,pv_strain!$A3290,'ex3'!$A$2:$A$5361,pv_strain!D$1)</f>
        <v>0</v>
      </c>
      <c r="E3290" s="18">
        <f>COUNTIFS('ex3'!$C$2:$C$5361,pv_strain!$A3290,'ex3'!$A$2:$A$5361,pv_strain!E$1)</f>
        <v>0</v>
      </c>
      <c r="F3290" s="18">
        <f>COUNTIFS('ex3'!$C$2:$C$5361,pv_strain!$A3290,'ex3'!$A$2:$A$5361,pv_strain!F$1)</f>
        <v>0</v>
      </c>
      <c r="G3290" s="18">
        <f>COUNTIFS('ex3'!$C$2:$C$5361,pv_strain!$A3290,'ex3'!$A$2:$A$5361,pv_strain!G$1)</f>
        <v>0</v>
      </c>
    </row>
    <row r="3291" spans="1:7">
      <c r="A3291" s="18" t="s">
        <v>8013</v>
      </c>
      <c r="B3291" s="18">
        <f>COUNTIFS('ex3'!$C$2:$C$5361,pv_strain!$A3291,'ex3'!$A$2:$A$5361,pv_strain!B$1)</f>
        <v>0</v>
      </c>
      <c r="C3291" s="18">
        <f>COUNTIFS('ex3'!$C$2:$C$5361,pv_strain!$A3291,'ex3'!$A$2:$A$5361,pv_strain!C$1)</f>
        <v>1</v>
      </c>
      <c r="D3291" s="18">
        <f>COUNTIFS('ex3'!$C$2:$C$5361,pv_strain!$A3291,'ex3'!$A$2:$A$5361,pv_strain!D$1)</f>
        <v>0</v>
      </c>
      <c r="E3291" s="18">
        <f>COUNTIFS('ex3'!$C$2:$C$5361,pv_strain!$A3291,'ex3'!$A$2:$A$5361,pv_strain!E$1)</f>
        <v>0</v>
      </c>
      <c r="F3291" s="18">
        <f>COUNTIFS('ex3'!$C$2:$C$5361,pv_strain!$A3291,'ex3'!$A$2:$A$5361,pv_strain!F$1)</f>
        <v>0</v>
      </c>
      <c r="G3291" s="18">
        <f>COUNTIFS('ex3'!$C$2:$C$5361,pv_strain!$A3291,'ex3'!$A$2:$A$5361,pv_strain!G$1)</f>
        <v>0</v>
      </c>
    </row>
    <row r="3292" spans="1:7">
      <c r="A3292" s="18" t="s">
        <v>8015</v>
      </c>
      <c r="B3292" s="18">
        <f>COUNTIFS('ex3'!$C$2:$C$5361,pv_strain!$A3292,'ex3'!$A$2:$A$5361,pv_strain!B$1)</f>
        <v>0</v>
      </c>
      <c r="C3292" s="18">
        <f>COUNTIFS('ex3'!$C$2:$C$5361,pv_strain!$A3292,'ex3'!$A$2:$A$5361,pv_strain!C$1)</f>
        <v>1</v>
      </c>
      <c r="D3292" s="18">
        <f>COUNTIFS('ex3'!$C$2:$C$5361,pv_strain!$A3292,'ex3'!$A$2:$A$5361,pv_strain!D$1)</f>
        <v>0</v>
      </c>
      <c r="E3292" s="18">
        <f>COUNTIFS('ex3'!$C$2:$C$5361,pv_strain!$A3292,'ex3'!$A$2:$A$5361,pv_strain!E$1)</f>
        <v>0</v>
      </c>
      <c r="F3292" s="18">
        <f>COUNTIFS('ex3'!$C$2:$C$5361,pv_strain!$A3292,'ex3'!$A$2:$A$5361,pv_strain!F$1)</f>
        <v>0</v>
      </c>
      <c r="G3292" s="18">
        <f>COUNTIFS('ex3'!$C$2:$C$5361,pv_strain!$A3292,'ex3'!$A$2:$A$5361,pv_strain!G$1)</f>
        <v>0</v>
      </c>
    </row>
    <row r="3293" spans="1:7">
      <c r="A3293" s="18" t="s">
        <v>8017</v>
      </c>
      <c r="B3293" s="18">
        <f>COUNTIFS('ex3'!$C$2:$C$5361,pv_strain!$A3293,'ex3'!$A$2:$A$5361,pv_strain!B$1)</f>
        <v>0</v>
      </c>
      <c r="C3293" s="18">
        <f>COUNTIFS('ex3'!$C$2:$C$5361,pv_strain!$A3293,'ex3'!$A$2:$A$5361,pv_strain!C$1)</f>
        <v>1</v>
      </c>
      <c r="D3293" s="18">
        <f>COUNTIFS('ex3'!$C$2:$C$5361,pv_strain!$A3293,'ex3'!$A$2:$A$5361,pv_strain!D$1)</f>
        <v>0</v>
      </c>
      <c r="E3293" s="18">
        <f>COUNTIFS('ex3'!$C$2:$C$5361,pv_strain!$A3293,'ex3'!$A$2:$A$5361,pv_strain!E$1)</f>
        <v>0</v>
      </c>
      <c r="F3293" s="18">
        <f>COUNTIFS('ex3'!$C$2:$C$5361,pv_strain!$A3293,'ex3'!$A$2:$A$5361,pv_strain!F$1)</f>
        <v>0</v>
      </c>
      <c r="G3293" s="18">
        <f>COUNTIFS('ex3'!$C$2:$C$5361,pv_strain!$A3293,'ex3'!$A$2:$A$5361,pv_strain!G$1)</f>
        <v>0</v>
      </c>
    </row>
    <row r="3294" spans="1:7">
      <c r="A3294" s="18" t="s">
        <v>8019</v>
      </c>
      <c r="B3294" s="18">
        <f>COUNTIFS('ex3'!$C$2:$C$5361,pv_strain!$A3294,'ex3'!$A$2:$A$5361,pv_strain!B$1)</f>
        <v>0</v>
      </c>
      <c r="C3294" s="18">
        <f>COUNTIFS('ex3'!$C$2:$C$5361,pv_strain!$A3294,'ex3'!$A$2:$A$5361,pv_strain!C$1)</f>
        <v>1</v>
      </c>
      <c r="D3294" s="18">
        <f>COUNTIFS('ex3'!$C$2:$C$5361,pv_strain!$A3294,'ex3'!$A$2:$A$5361,pv_strain!D$1)</f>
        <v>0</v>
      </c>
      <c r="E3294" s="18">
        <f>COUNTIFS('ex3'!$C$2:$C$5361,pv_strain!$A3294,'ex3'!$A$2:$A$5361,pv_strain!E$1)</f>
        <v>0</v>
      </c>
      <c r="F3294" s="18">
        <f>COUNTIFS('ex3'!$C$2:$C$5361,pv_strain!$A3294,'ex3'!$A$2:$A$5361,pv_strain!F$1)</f>
        <v>0</v>
      </c>
      <c r="G3294" s="18">
        <f>COUNTIFS('ex3'!$C$2:$C$5361,pv_strain!$A3294,'ex3'!$A$2:$A$5361,pv_strain!G$1)</f>
        <v>0</v>
      </c>
    </row>
    <row r="3295" spans="1:7">
      <c r="A3295" s="18" t="s">
        <v>8021</v>
      </c>
      <c r="B3295" s="18">
        <f>COUNTIFS('ex3'!$C$2:$C$5361,pv_strain!$A3295,'ex3'!$A$2:$A$5361,pv_strain!B$1)</f>
        <v>0</v>
      </c>
      <c r="C3295" s="18">
        <f>COUNTIFS('ex3'!$C$2:$C$5361,pv_strain!$A3295,'ex3'!$A$2:$A$5361,pv_strain!C$1)</f>
        <v>1</v>
      </c>
      <c r="D3295" s="18">
        <f>COUNTIFS('ex3'!$C$2:$C$5361,pv_strain!$A3295,'ex3'!$A$2:$A$5361,pv_strain!D$1)</f>
        <v>0</v>
      </c>
      <c r="E3295" s="18">
        <f>COUNTIFS('ex3'!$C$2:$C$5361,pv_strain!$A3295,'ex3'!$A$2:$A$5361,pv_strain!E$1)</f>
        <v>0</v>
      </c>
      <c r="F3295" s="18">
        <f>COUNTIFS('ex3'!$C$2:$C$5361,pv_strain!$A3295,'ex3'!$A$2:$A$5361,pv_strain!F$1)</f>
        <v>0</v>
      </c>
      <c r="G3295" s="18">
        <f>COUNTIFS('ex3'!$C$2:$C$5361,pv_strain!$A3295,'ex3'!$A$2:$A$5361,pv_strain!G$1)</f>
        <v>0</v>
      </c>
    </row>
    <row r="3296" spans="1:7">
      <c r="A3296" s="18" t="s">
        <v>8023</v>
      </c>
      <c r="B3296" s="18">
        <f>COUNTIFS('ex3'!$C$2:$C$5361,pv_strain!$A3296,'ex3'!$A$2:$A$5361,pv_strain!B$1)</f>
        <v>0</v>
      </c>
      <c r="C3296" s="18">
        <f>COUNTIFS('ex3'!$C$2:$C$5361,pv_strain!$A3296,'ex3'!$A$2:$A$5361,pv_strain!C$1)</f>
        <v>1</v>
      </c>
      <c r="D3296" s="18">
        <f>COUNTIFS('ex3'!$C$2:$C$5361,pv_strain!$A3296,'ex3'!$A$2:$A$5361,pv_strain!D$1)</f>
        <v>0</v>
      </c>
      <c r="E3296" s="18">
        <f>COUNTIFS('ex3'!$C$2:$C$5361,pv_strain!$A3296,'ex3'!$A$2:$A$5361,pv_strain!E$1)</f>
        <v>0</v>
      </c>
      <c r="F3296" s="18">
        <f>COUNTIFS('ex3'!$C$2:$C$5361,pv_strain!$A3296,'ex3'!$A$2:$A$5361,pv_strain!F$1)</f>
        <v>0</v>
      </c>
      <c r="G3296" s="18">
        <f>COUNTIFS('ex3'!$C$2:$C$5361,pv_strain!$A3296,'ex3'!$A$2:$A$5361,pv_strain!G$1)</f>
        <v>0</v>
      </c>
    </row>
    <row r="3297" spans="1:7">
      <c r="A3297" s="18" t="s">
        <v>8025</v>
      </c>
      <c r="B3297" s="18">
        <f>COUNTIFS('ex3'!$C$2:$C$5361,pv_strain!$A3297,'ex3'!$A$2:$A$5361,pv_strain!B$1)</f>
        <v>0</v>
      </c>
      <c r="C3297" s="18">
        <f>COUNTIFS('ex3'!$C$2:$C$5361,pv_strain!$A3297,'ex3'!$A$2:$A$5361,pv_strain!C$1)</f>
        <v>1</v>
      </c>
      <c r="D3297" s="18">
        <f>COUNTIFS('ex3'!$C$2:$C$5361,pv_strain!$A3297,'ex3'!$A$2:$A$5361,pv_strain!D$1)</f>
        <v>0</v>
      </c>
      <c r="E3297" s="18">
        <f>COUNTIFS('ex3'!$C$2:$C$5361,pv_strain!$A3297,'ex3'!$A$2:$A$5361,pv_strain!E$1)</f>
        <v>0</v>
      </c>
      <c r="F3297" s="18">
        <f>COUNTIFS('ex3'!$C$2:$C$5361,pv_strain!$A3297,'ex3'!$A$2:$A$5361,pv_strain!F$1)</f>
        <v>0</v>
      </c>
      <c r="G3297" s="18">
        <f>COUNTIFS('ex3'!$C$2:$C$5361,pv_strain!$A3297,'ex3'!$A$2:$A$5361,pv_strain!G$1)</f>
        <v>0</v>
      </c>
    </row>
    <row r="3298" spans="1:7">
      <c r="A3298" s="18" t="s">
        <v>8027</v>
      </c>
      <c r="B3298" s="18">
        <f>COUNTIFS('ex3'!$C$2:$C$5361,pv_strain!$A3298,'ex3'!$A$2:$A$5361,pv_strain!B$1)</f>
        <v>0</v>
      </c>
      <c r="C3298" s="18">
        <f>COUNTIFS('ex3'!$C$2:$C$5361,pv_strain!$A3298,'ex3'!$A$2:$A$5361,pv_strain!C$1)</f>
        <v>1</v>
      </c>
      <c r="D3298" s="18">
        <f>COUNTIFS('ex3'!$C$2:$C$5361,pv_strain!$A3298,'ex3'!$A$2:$A$5361,pv_strain!D$1)</f>
        <v>0</v>
      </c>
      <c r="E3298" s="18">
        <f>COUNTIFS('ex3'!$C$2:$C$5361,pv_strain!$A3298,'ex3'!$A$2:$A$5361,pv_strain!E$1)</f>
        <v>0</v>
      </c>
      <c r="F3298" s="18">
        <f>COUNTIFS('ex3'!$C$2:$C$5361,pv_strain!$A3298,'ex3'!$A$2:$A$5361,pv_strain!F$1)</f>
        <v>0</v>
      </c>
      <c r="G3298" s="18">
        <f>COUNTIFS('ex3'!$C$2:$C$5361,pv_strain!$A3298,'ex3'!$A$2:$A$5361,pv_strain!G$1)</f>
        <v>0</v>
      </c>
    </row>
    <row r="3299" spans="1:7">
      <c r="A3299" s="18" t="s">
        <v>8029</v>
      </c>
      <c r="B3299" s="18">
        <f>COUNTIFS('ex3'!$C$2:$C$5361,pv_strain!$A3299,'ex3'!$A$2:$A$5361,pv_strain!B$1)</f>
        <v>0</v>
      </c>
      <c r="C3299" s="18">
        <f>COUNTIFS('ex3'!$C$2:$C$5361,pv_strain!$A3299,'ex3'!$A$2:$A$5361,pv_strain!C$1)</f>
        <v>1</v>
      </c>
      <c r="D3299" s="18">
        <f>COUNTIFS('ex3'!$C$2:$C$5361,pv_strain!$A3299,'ex3'!$A$2:$A$5361,pv_strain!D$1)</f>
        <v>0</v>
      </c>
      <c r="E3299" s="18">
        <f>COUNTIFS('ex3'!$C$2:$C$5361,pv_strain!$A3299,'ex3'!$A$2:$A$5361,pv_strain!E$1)</f>
        <v>0</v>
      </c>
      <c r="F3299" s="18">
        <f>COUNTIFS('ex3'!$C$2:$C$5361,pv_strain!$A3299,'ex3'!$A$2:$A$5361,pv_strain!F$1)</f>
        <v>0</v>
      </c>
      <c r="G3299" s="18">
        <f>COUNTIFS('ex3'!$C$2:$C$5361,pv_strain!$A3299,'ex3'!$A$2:$A$5361,pv_strain!G$1)</f>
        <v>0</v>
      </c>
    </row>
    <row r="3300" spans="1:7">
      <c r="A3300" s="18" t="s">
        <v>8031</v>
      </c>
      <c r="B3300" s="18">
        <f>COUNTIFS('ex3'!$C$2:$C$5361,pv_strain!$A3300,'ex3'!$A$2:$A$5361,pv_strain!B$1)</f>
        <v>0</v>
      </c>
      <c r="C3300" s="18">
        <f>COUNTIFS('ex3'!$C$2:$C$5361,pv_strain!$A3300,'ex3'!$A$2:$A$5361,pv_strain!C$1)</f>
        <v>1</v>
      </c>
      <c r="D3300" s="18">
        <f>COUNTIFS('ex3'!$C$2:$C$5361,pv_strain!$A3300,'ex3'!$A$2:$A$5361,pv_strain!D$1)</f>
        <v>0</v>
      </c>
      <c r="E3300" s="18">
        <f>COUNTIFS('ex3'!$C$2:$C$5361,pv_strain!$A3300,'ex3'!$A$2:$A$5361,pv_strain!E$1)</f>
        <v>0</v>
      </c>
      <c r="F3300" s="18">
        <f>COUNTIFS('ex3'!$C$2:$C$5361,pv_strain!$A3300,'ex3'!$A$2:$A$5361,pv_strain!F$1)</f>
        <v>0</v>
      </c>
      <c r="G3300" s="18">
        <f>COUNTIFS('ex3'!$C$2:$C$5361,pv_strain!$A3300,'ex3'!$A$2:$A$5361,pv_strain!G$1)</f>
        <v>0</v>
      </c>
    </row>
    <row r="3301" spans="1:7">
      <c r="A3301" s="18" t="s">
        <v>8033</v>
      </c>
      <c r="B3301" s="18">
        <f>COUNTIFS('ex3'!$C$2:$C$5361,pv_strain!$A3301,'ex3'!$A$2:$A$5361,pv_strain!B$1)</f>
        <v>0</v>
      </c>
      <c r="C3301" s="18">
        <f>COUNTIFS('ex3'!$C$2:$C$5361,pv_strain!$A3301,'ex3'!$A$2:$A$5361,pv_strain!C$1)</f>
        <v>1</v>
      </c>
      <c r="D3301" s="18">
        <f>COUNTIFS('ex3'!$C$2:$C$5361,pv_strain!$A3301,'ex3'!$A$2:$A$5361,pv_strain!D$1)</f>
        <v>0</v>
      </c>
      <c r="E3301" s="18">
        <f>COUNTIFS('ex3'!$C$2:$C$5361,pv_strain!$A3301,'ex3'!$A$2:$A$5361,pv_strain!E$1)</f>
        <v>0</v>
      </c>
      <c r="F3301" s="18">
        <f>COUNTIFS('ex3'!$C$2:$C$5361,pv_strain!$A3301,'ex3'!$A$2:$A$5361,pv_strain!F$1)</f>
        <v>0</v>
      </c>
      <c r="G3301" s="18">
        <f>COUNTIFS('ex3'!$C$2:$C$5361,pv_strain!$A3301,'ex3'!$A$2:$A$5361,pv_strain!G$1)</f>
        <v>0</v>
      </c>
    </row>
    <row r="3302" spans="1:7">
      <c r="A3302" s="18" t="s">
        <v>8035</v>
      </c>
      <c r="B3302" s="18">
        <f>COUNTIFS('ex3'!$C$2:$C$5361,pv_strain!$A3302,'ex3'!$A$2:$A$5361,pv_strain!B$1)</f>
        <v>0</v>
      </c>
      <c r="C3302" s="18">
        <f>COUNTIFS('ex3'!$C$2:$C$5361,pv_strain!$A3302,'ex3'!$A$2:$A$5361,pv_strain!C$1)</f>
        <v>1</v>
      </c>
      <c r="D3302" s="18">
        <f>COUNTIFS('ex3'!$C$2:$C$5361,pv_strain!$A3302,'ex3'!$A$2:$A$5361,pv_strain!D$1)</f>
        <v>0</v>
      </c>
      <c r="E3302" s="18">
        <f>COUNTIFS('ex3'!$C$2:$C$5361,pv_strain!$A3302,'ex3'!$A$2:$A$5361,pv_strain!E$1)</f>
        <v>0</v>
      </c>
      <c r="F3302" s="18">
        <f>COUNTIFS('ex3'!$C$2:$C$5361,pv_strain!$A3302,'ex3'!$A$2:$A$5361,pv_strain!F$1)</f>
        <v>0</v>
      </c>
      <c r="G3302" s="18">
        <f>COUNTIFS('ex3'!$C$2:$C$5361,pv_strain!$A3302,'ex3'!$A$2:$A$5361,pv_strain!G$1)</f>
        <v>0</v>
      </c>
    </row>
    <row r="3303" spans="1:7">
      <c r="A3303" s="18" t="s">
        <v>8037</v>
      </c>
      <c r="B3303" s="18">
        <f>COUNTIFS('ex3'!$C$2:$C$5361,pv_strain!$A3303,'ex3'!$A$2:$A$5361,pv_strain!B$1)</f>
        <v>0</v>
      </c>
      <c r="C3303" s="18">
        <f>COUNTIFS('ex3'!$C$2:$C$5361,pv_strain!$A3303,'ex3'!$A$2:$A$5361,pv_strain!C$1)</f>
        <v>1</v>
      </c>
      <c r="D3303" s="18">
        <f>COUNTIFS('ex3'!$C$2:$C$5361,pv_strain!$A3303,'ex3'!$A$2:$A$5361,pv_strain!D$1)</f>
        <v>0</v>
      </c>
      <c r="E3303" s="18">
        <f>COUNTIFS('ex3'!$C$2:$C$5361,pv_strain!$A3303,'ex3'!$A$2:$A$5361,pv_strain!E$1)</f>
        <v>0</v>
      </c>
      <c r="F3303" s="18">
        <f>COUNTIFS('ex3'!$C$2:$C$5361,pv_strain!$A3303,'ex3'!$A$2:$A$5361,pv_strain!F$1)</f>
        <v>0</v>
      </c>
      <c r="G3303" s="18">
        <f>COUNTIFS('ex3'!$C$2:$C$5361,pv_strain!$A3303,'ex3'!$A$2:$A$5361,pv_strain!G$1)</f>
        <v>0</v>
      </c>
    </row>
    <row r="3304" spans="1:7">
      <c r="A3304" s="18" t="s">
        <v>8039</v>
      </c>
      <c r="B3304" s="18">
        <f>COUNTIFS('ex3'!$C$2:$C$5361,pv_strain!$A3304,'ex3'!$A$2:$A$5361,pv_strain!B$1)</f>
        <v>0</v>
      </c>
      <c r="C3304" s="18">
        <f>COUNTIFS('ex3'!$C$2:$C$5361,pv_strain!$A3304,'ex3'!$A$2:$A$5361,pv_strain!C$1)</f>
        <v>1</v>
      </c>
      <c r="D3304" s="18">
        <f>COUNTIFS('ex3'!$C$2:$C$5361,pv_strain!$A3304,'ex3'!$A$2:$A$5361,pv_strain!D$1)</f>
        <v>0</v>
      </c>
      <c r="E3304" s="18">
        <f>COUNTIFS('ex3'!$C$2:$C$5361,pv_strain!$A3304,'ex3'!$A$2:$A$5361,pv_strain!E$1)</f>
        <v>0</v>
      </c>
      <c r="F3304" s="18">
        <f>COUNTIFS('ex3'!$C$2:$C$5361,pv_strain!$A3304,'ex3'!$A$2:$A$5361,pv_strain!F$1)</f>
        <v>0</v>
      </c>
      <c r="G3304" s="18">
        <f>COUNTIFS('ex3'!$C$2:$C$5361,pv_strain!$A3304,'ex3'!$A$2:$A$5361,pv_strain!G$1)</f>
        <v>0</v>
      </c>
    </row>
    <row r="3305" spans="1:7">
      <c r="A3305" s="18" t="s">
        <v>8041</v>
      </c>
      <c r="B3305" s="18">
        <f>COUNTIFS('ex3'!$C$2:$C$5361,pv_strain!$A3305,'ex3'!$A$2:$A$5361,pv_strain!B$1)</f>
        <v>0</v>
      </c>
      <c r="C3305" s="18">
        <f>COUNTIFS('ex3'!$C$2:$C$5361,pv_strain!$A3305,'ex3'!$A$2:$A$5361,pv_strain!C$1)</f>
        <v>1</v>
      </c>
      <c r="D3305" s="18">
        <f>COUNTIFS('ex3'!$C$2:$C$5361,pv_strain!$A3305,'ex3'!$A$2:$A$5361,pv_strain!D$1)</f>
        <v>0</v>
      </c>
      <c r="E3305" s="18">
        <f>COUNTIFS('ex3'!$C$2:$C$5361,pv_strain!$A3305,'ex3'!$A$2:$A$5361,pv_strain!E$1)</f>
        <v>0</v>
      </c>
      <c r="F3305" s="18">
        <f>COUNTIFS('ex3'!$C$2:$C$5361,pv_strain!$A3305,'ex3'!$A$2:$A$5361,pv_strain!F$1)</f>
        <v>0</v>
      </c>
      <c r="G3305" s="18">
        <f>COUNTIFS('ex3'!$C$2:$C$5361,pv_strain!$A3305,'ex3'!$A$2:$A$5361,pv_strain!G$1)</f>
        <v>0</v>
      </c>
    </row>
    <row r="3306" spans="1:7">
      <c r="A3306" s="18" t="s">
        <v>8043</v>
      </c>
      <c r="B3306" s="18">
        <f>COUNTIFS('ex3'!$C$2:$C$5361,pv_strain!$A3306,'ex3'!$A$2:$A$5361,pv_strain!B$1)</f>
        <v>0</v>
      </c>
      <c r="C3306" s="18">
        <f>COUNTIFS('ex3'!$C$2:$C$5361,pv_strain!$A3306,'ex3'!$A$2:$A$5361,pv_strain!C$1)</f>
        <v>1</v>
      </c>
      <c r="D3306" s="18">
        <f>COUNTIFS('ex3'!$C$2:$C$5361,pv_strain!$A3306,'ex3'!$A$2:$A$5361,pv_strain!D$1)</f>
        <v>0</v>
      </c>
      <c r="E3306" s="18">
        <f>COUNTIFS('ex3'!$C$2:$C$5361,pv_strain!$A3306,'ex3'!$A$2:$A$5361,pv_strain!E$1)</f>
        <v>0</v>
      </c>
      <c r="F3306" s="18">
        <f>COUNTIFS('ex3'!$C$2:$C$5361,pv_strain!$A3306,'ex3'!$A$2:$A$5361,pv_strain!F$1)</f>
        <v>0</v>
      </c>
      <c r="G3306" s="18">
        <f>COUNTIFS('ex3'!$C$2:$C$5361,pv_strain!$A3306,'ex3'!$A$2:$A$5361,pv_strain!G$1)</f>
        <v>0</v>
      </c>
    </row>
    <row r="3307" spans="1:7">
      <c r="A3307" s="18" t="s">
        <v>8045</v>
      </c>
      <c r="B3307" s="18">
        <f>COUNTIFS('ex3'!$C$2:$C$5361,pv_strain!$A3307,'ex3'!$A$2:$A$5361,pv_strain!B$1)</f>
        <v>0</v>
      </c>
      <c r="C3307" s="18">
        <f>COUNTIFS('ex3'!$C$2:$C$5361,pv_strain!$A3307,'ex3'!$A$2:$A$5361,pv_strain!C$1)</f>
        <v>1</v>
      </c>
      <c r="D3307" s="18">
        <f>COUNTIFS('ex3'!$C$2:$C$5361,pv_strain!$A3307,'ex3'!$A$2:$A$5361,pv_strain!D$1)</f>
        <v>0</v>
      </c>
      <c r="E3307" s="18">
        <f>COUNTIFS('ex3'!$C$2:$C$5361,pv_strain!$A3307,'ex3'!$A$2:$A$5361,pv_strain!E$1)</f>
        <v>0</v>
      </c>
      <c r="F3307" s="18">
        <f>COUNTIFS('ex3'!$C$2:$C$5361,pv_strain!$A3307,'ex3'!$A$2:$A$5361,pv_strain!F$1)</f>
        <v>0</v>
      </c>
      <c r="G3307" s="18">
        <f>COUNTIFS('ex3'!$C$2:$C$5361,pv_strain!$A3307,'ex3'!$A$2:$A$5361,pv_strain!G$1)</f>
        <v>0</v>
      </c>
    </row>
    <row r="3308" spans="1:7">
      <c r="A3308" s="18" t="s">
        <v>8047</v>
      </c>
      <c r="B3308" s="18">
        <f>COUNTIFS('ex3'!$C$2:$C$5361,pv_strain!$A3308,'ex3'!$A$2:$A$5361,pv_strain!B$1)</f>
        <v>0</v>
      </c>
      <c r="C3308" s="18">
        <f>COUNTIFS('ex3'!$C$2:$C$5361,pv_strain!$A3308,'ex3'!$A$2:$A$5361,pv_strain!C$1)</f>
        <v>1</v>
      </c>
      <c r="D3308" s="18">
        <f>COUNTIFS('ex3'!$C$2:$C$5361,pv_strain!$A3308,'ex3'!$A$2:$A$5361,pv_strain!D$1)</f>
        <v>0</v>
      </c>
      <c r="E3308" s="18">
        <f>COUNTIFS('ex3'!$C$2:$C$5361,pv_strain!$A3308,'ex3'!$A$2:$A$5361,pv_strain!E$1)</f>
        <v>0</v>
      </c>
      <c r="F3308" s="18">
        <f>COUNTIFS('ex3'!$C$2:$C$5361,pv_strain!$A3308,'ex3'!$A$2:$A$5361,pv_strain!F$1)</f>
        <v>0</v>
      </c>
      <c r="G3308" s="18">
        <f>COUNTIFS('ex3'!$C$2:$C$5361,pv_strain!$A3308,'ex3'!$A$2:$A$5361,pv_strain!G$1)</f>
        <v>0</v>
      </c>
    </row>
    <row r="3309" spans="1:7">
      <c r="A3309" s="18" t="s">
        <v>8049</v>
      </c>
      <c r="B3309" s="18">
        <f>COUNTIFS('ex3'!$C$2:$C$5361,pv_strain!$A3309,'ex3'!$A$2:$A$5361,pv_strain!B$1)</f>
        <v>1</v>
      </c>
      <c r="C3309" s="18">
        <f>COUNTIFS('ex3'!$C$2:$C$5361,pv_strain!$A3309,'ex3'!$A$2:$A$5361,pv_strain!C$1)</f>
        <v>1</v>
      </c>
      <c r="D3309" s="18">
        <f>COUNTIFS('ex3'!$C$2:$C$5361,pv_strain!$A3309,'ex3'!$A$2:$A$5361,pv_strain!D$1)</f>
        <v>0</v>
      </c>
      <c r="E3309" s="18">
        <f>COUNTIFS('ex3'!$C$2:$C$5361,pv_strain!$A3309,'ex3'!$A$2:$A$5361,pv_strain!E$1)</f>
        <v>0</v>
      </c>
      <c r="F3309" s="18">
        <f>COUNTIFS('ex3'!$C$2:$C$5361,pv_strain!$A3309,'ex3'!$A$2:$A$5361,pv_strain!F$1)</f>
        <v>0</v>
      </c>
      <c r="G3309" s="18">
        <f>COUNTIFS('ex3'!$C$2:$C$5361,pv_strain!$A3309,'ex3'!$A$2:$A$5361,pv_strain!G$1)</f>
        <v>0</v>
      </c>
    </row>
    <row r="3310" spans="1:7">
      <c r="A3310" s="18" t="s">
        <v>8051</v>
      </c>
      <c r="B3310" s="18">
        <f>COUNTIFS('ex3'!$C$2:$C$5361,pv_strain!$A3310,'ex3'!$A$2:$A$5361,pv_strain!B$1)</f>
        <v>1</v>
      </c>
      <c r="C3310" s="18">
        <f>COUNTIFS('ex3'!$C$2:$C$5361,pv_strain!$A3310,'ex3'!$A$2:$A$5361,pv_strain!C$1)</f>
        <v>1</v>
      </c>
      <c r="D3310" s="18">
        <f>COUNTIFS('ex3'!$C$2:$C$5361,pv_strain!$A3310,'ex3'!$A$2:$A$5361,pv_strain!D$1)</f>
        <v>0</v>
      </c>
      <c r="E3310" s="18">
        <f>COUNTIFS('ex3'!$C$2:$C$5361,pv_strain!$A3310,'ex3'!$A$2:$A$5361,pv_strain!E$1)</f>
        <v>0</v>
      </c>
      <c r="F3310" s="18">
        <f>COUNTIFS('ex3'!$C$2:$C$5361,pv_strain!$A3310,'ex3'!$A$2:$A$5361,pv_strain!F$1)</f>
        <v>0</v>
      </c>
      <c r="G3310" s="18">
        <f>COUNTIFS('ex3'!$C$2:$C$5361,pv_strain!$A3310,'ex3'!$A$2:$A$5361,pv_strain!G$1)</f>
        <v>0</v>
      </c>
    </row>
    <row r="3311" spans="1:7">
      <c r="A3311" s="18" t="s">
        <v>8053</v>
      </c>
      <c r="B3311" s="18">
        <f>COUNTIFS('ex3'!$C$2:$C$5361,pv_strain!$A3311,'ex3'!$A$2:$A$5361,pv_strain!B$1)</f>
        <v>1</v>
      </c>
      <c r="C3311" s="18">
        <f>COUNTIFS('ex3'!$C$2:$C$5361,pv_strain!$A3311,'ex3'!$A$2:$A$5361,pv_strain!C$1)</f>
        <v>0</v>
      </c>
      <c r="D3311" s="18">
        <f>COUNTIFS('ex3'!$C$2:$C$5361,pv_strain!$A3311,'ex3'!$A$2:$A$5361,pv_strain!D$1)</f>
        <v>0</v>
      </c>
      <c r="E3311" s="18">
        <f>COUNTIFS('ex3'!$C$2:$C$5361,pv_strain!$A3311,'ex3'!$A$2:$A$5361,pv_strain!E$1)</f>
        <v>0</v>
      </c>
      <c r="F3311" s="18">
        <f>COUNTIFS('ex3'!$C$2:$C$5361,pv_strain!$A3311,'ex3'!$A$2:$A$5361,pv_strain!F$1)</f>
        <v>0</v>
      </c>
      <c r="G3311" s="18">
        <f>COUNTIFS('ex3'!$C$2:$C$5361,pv_strain!$A3311,'ex3'!$A$2:$A$5361,pv_strain!G$1)</f>
        <v>0</v>
      </c>
    </row>
    <row r="3312" spans="1:7">
      <c r="A3312" s="18" t="s">
        <v>8055</v>
      </c>
      <c r="B3312" s="18">
        <f>COUNTIFS('ex3'!$C$2:$C$5361,pv_strain!$A3312,'ex3'!$A$2:$A$5361,pv_strain!B$1)</f>
        <v>1</v>
      </c>
      <c r="C3312" s="18">
        <f>COUNTIFS('ex3'!$C$2:$C$5361,pv_strain!$A3312,'ex3'!$A$2:$A$5361,pv_strain!C$1)</f>
        <v>0</v>
      </c>
      <c r="D3312" s="18">
        <f>COUNTIFS('ex3'!$C$2:$C$5361,pv_strain!$A3312,'ex3'!$A$2:$A$5361,pv_strain!D$1)</f>
        <v>0</v>
      </c>
      <c r="E3312" s="18">
        <f>COUNTIFS('ex3'!$C$2:$C$5361,pv_strain!$A3312,'ex3'!$A$2:$A$5361,pv_strain!E$1)</f>
        <v>0</v>
      </c>
      <c r="F3312" s="18">
        <f>COUNTIFS('ex3'!$C$2:$C$5361,pv_strain!$A3312,'ex3'!$A$2:$A$5361,pv_strain!F$1)</f>
        <v>0</v>
      </c>
      <c r="G3312" s="18">
        <f>COUNTIFS('ex3'!$C$2:$C$5361,pv_strain!$A3312,'ex3'!$A$2:$A$5361,pv_strain!G$1)</f>
        <v>0</v>
      </c>
    </row>
    <row r="3313" spans="1:7">
      <c r="A3313" s="18" t="s">
        <v>8057</v>
      </c>
      <c r="B3313" s="18">
        <f>COUNTIFS('ex3'!$C$2:$C$5361,pv_strain!$A3313,'ex3'!$A$2:$A$5361,pv_strain!B$1)</f>
        <v>0</v>
      </c>
      <c r="C3313" s="18">
        <f>COUNTIFS('ex3'!$C$2:$C$5361,pv_strain!$A3313,'ex3'!$A$2:$A$5361,pv_strain!C$1)</f>
        <v>1</v>
      </c>
      <c r="D3313" s="18">
        <f>COUNTIFS('ex3'!$C$2:$C$5361,pv_strain!$A3313,'ex3'!$A$2:$A$5361,pv_strain!D$1)</f>
        <v>0</v>
      </c>
      <c r="E3313" s="18">
        <f>COUNTIFS('ex3'!$C$2:$C$5361,pv_strain!$A3313,'ex3'!$A$2:$A$5361,pv_strain!E$1)</f>
        <v>0</v>
      </c>
      <c r="F3313" s="18">
        <f>COUNTIFS('ex3'!$C$2:$C$5361,pv_strain!$A3313,'ex3'!$A$2:$A$5361,pv_strain!F$1)</f>
        <v>0</v>
      </c>
      <c r="G3313" s="18">
        <f>COUNTIFS('ex3'!$C$2:$C$5361,pv_strain!$A3313,'ex3'!$A$2:$A$5361,pv_strain!G$1)</f>
        <v>0</v>
      </c>
    </row>
    <row r="3314" spans="1:7">
      <c r="A3314" s="18" t="s">
        <v>8059</v>
      </c>
      <c r="B3314" s="18">
        <f>COUNTIFS('ex3'!$C$2:$C$5361,pv_strain!$A3314,'ex3'!$A$2:$A$5361,pv_strain!B$1)</f>
        <v>1</v>
      </c>
      <c r="C3314" s="18">
        <f>COUNTIFS('ex3'!$C$2:$C$5361,pv_strain!$A3314,'ex3'!$A$2:$A$5361,pv_strain!C$1)</f>
        <v>1</v>
      </c>
      <c r="D3314" s="18">
        <f>COUNTIFS('ex3'!$C$2:$C$5361,pv_strain!$A3314,'ex3'!$A$2:$A$5361,pv_strain!D$1)</f>
        <v>0</v>
      </c>
      <c r="E3314" s="18">
        <f>COUNTIFS('ex3'!$C$2:$C$5361,pv_strain!$A3314,'ex3'!$A$2:$A$5361,pv_strain!E$1)</f>
        <v>0</v>
      </c>
      <c r="F3314" s="18">
        <f>COUNTIFS('ex3'!$C$2:$C$5361,pv_strain!$A3314,'ex3'!$A$2:$A$5361,pv_strain!F$1)</f>
        <v>0</v>
      </c>
      <c r="G3314" s="18">
        <f>COUNTIFS('ex3'!$C$2:$C$5361,pv_strain!$A3314,'ex3'!$A$2:$A$5361,pv_strain!G$1)</f>
        <v>0</v>
      </c>
    </row>
    <row r="3315" spans="1:7">
      <c r="A3315" s="18" t="s">
        <v>8061</v>
      </c>
      <c r="B3315" s="18">
        <f>COUNTIFS('ex3'!$C$2:$C$5361,pv_strain!$A3315,'ex3'!$A$2:$A$5361,pv_strain!B$1)</f>
        <v>0</v>
      </c>
      <c r="C3315" s="18">
        <f>COUNTIFS('ex3'!$C$2:$C$5361,pv_strain!$A3315,'ex3'!$A$2:$A$5361,pv_strain!C$1)</f>
        <v>1</v>
      </c>
      <c r="D3315" s="18">
        <f>COUNTIFS('ex3'!$C$2:$C$5361,pv_strain!$A3315,'ex3'!$A$2:$A$5361,pv_strain!D$1)</f>
        <v>0</v>
      </c>
      <c r="E3315" s="18">
        <f>COUNTIFS('ex3'!$C$2:$C$5361,pv_strain!$A3315,'ex3'!$A$2:$A$5361,pv_strain!E$1)</f>
        <v>0</v>
      </c>
      <c r="F3315" s="18">
        <f>COUNTIFS('ex3'!$C$2:$C$5361,pv_strain!$A3315,'ex3'!$A$2:$A$5361,pv_strain!F$1)</f>
        <v>0</v>
      </c>
      <c r="G3315" s="18">
        <f>COUNTIFS('ex3'!$C$2:$C$5361,pv_strain!$A3315,'ex3'!$A$2:$A$5361,pv_strain!G$1)</f>
        <v>0</v>
      </c>
    </row>
    <row r="3316" spans="1:7">
      <c r="A3316" s="18" t="s">
        <v>8063</v>
      </c>
      <c r="B3316" s="18">
        <f>COUNTIFS('ex3'!$C$2:$C$5361,pv_strain!$A3316,'ex3'!$A$2:$A$5361,pv_strain!B$1)</f>
        <v>1</v>
      </c>
      <c r="C3316" s="18">
        <f>COUNTIFS('ex3'!$C$2:$C$5361,pv_strain!$A3316,'ex3'!$A$2:$A$5361,pv_strain!C$1)</f>
        <v>1</v>
      </c>
      <c r="D3316" s="18">
        <f>COUNTIFS('ex3'!$C$2:$C$5361,pv_strain!$A3316,'ex3'!$A$2:$A$5361,pv_strain!D$1)</f>
        <v>0</v>
      </c>
      <c r="E3316" s="18">
        <f>COUNTIFS('ex3'!$C$2:$C$5361,pv_strain!$A3316,'ex3'!$A$2:$A$5361,pv_strain!E$1)</f>
        <v>0</v>
      </c>
      <c r="F3316" s="18">
        <f>COUNTIFS('ex3'!$C$2:$C$5361,pv_strain!$A3316,'ex3'!$A$2:$A$5361,pv_strain!F$1)</f>
        <v>0</v>
      </c>
      <c r="G3316" s="18">
        <f>COUNTIFS('ex3'!$C$2:$C$5361,pv_strain!$A3316,'ex3'!$A$2:$A$5361,pv_strain!G$1)</f>
        <v>0</v>
      </c>
    </row>
    <row r="3317" spans="1:7">
      <c r="A3317" s="18" t="s">
        <v>8065</v>
      </c>
      <c r="B3317" s="18">
        <f>COUNTIFS('ex3'!$C$2:$C$5361,pv_strain!$A3317,'ex3'!$A$2:$A$5361,pv_strain!B$1)</f>
        <v>1</v>
      </c>
      <c r="C3317" s="18">
        <f>COUNTIFS('ex3'!$C$2:$C$5361,pv_strain!$A3317,'ex3'!$A$2:$A$5361,pv_strain!C$1)</f>
        <v>2</v>
      </c>
      <c r="D3317" s="18">
        <f>COUNTIFS('ex3'!$C$2:$C$5361,pv_strain!$A3317,'ex3'!$A$2:$A$5361,pv_strain!D$1)</f>
        <v>0</v>
      </c>
      <c r="E3317" s="18">
        <f>COUNTIFS('ex3'!$C$2:$C$5361,pv_strain!$A3317,'ex3'!$A$2:$A$5361,pv_strain!E$1)</f>
        <v>0</v>
      </c>
      <c r="F3317" s="18">
        <f>COUNTIFS('ex3'!$C$2:$C$5361,pv_strain!$A3317,'ex3'!$A$2:$A$5361,pv_strain!F$1)</f>
        <v>0</v>
      </c>
      <c r="G3317" s="18">
        <f>COUNTIFS('ex3'!$C$2:$C$5361,pv_strain!$A3317,'ex3'!$A$2:$A$5361,pv_strain!G$1)</f>
        <v>0</v>
      </c>
    </row>
    <row r="3318" spans="1:7">
      <c r="A3318" s="18" t="s">
        <v>8068</v>
      </c>
      <c r="B3318" s="18">
        <f>COUNTIFS('ex3'!$C$2:$C$5361,pv_strain!$A3318,'ex3'!$A$2:$A$5361,pv_strain!B$1)</f>
        <v>0</v>
      </c>
      <c r="C3318" s="18">
        <f>COUNTIFS('ex3'!$C$2:$C$5361,pv_strain!$A3318,'ex3'!$A$2:$A$5361,pv_strain!C$1)</f>
        <v>1</v>
      </c>
      <c r="D3318" s="18">
        <f>COUNTIFS('ex3'!$C$2:$C$5361,pv_strain!$A3318,'ex3'!$A$2:$A$5361,pv_strain!D$1)</f>
        <v>0</v>
      </c>
      <c r="E3318" s="18">
        <f>COUNTIFS('ex3'!$C$2:$C$5361,pv_strain!$A3318,'ex3'!$A$2:$A$5361,pv_strain!E$1)</f>
        <v>0</v>
      </c>
      <c r="F3318" s="18">
        <f>COUNTIFS('ex3'!$C$2:$C$5361,pv_strain!$A3318,'ex3'!$A$2:$A$5361,pv_strain!F$1)</f>
        <v>0</v>
      </c>
      <c r="G3318" s="18">
        <f>COUNTIFS('ex3'!$C$2:$C$5361,pv_strain!$A3318,'ex3'!$A$2:$A$5361,pv_strain!G$1)</f>
        <v>0</v>
      </c>
    </row>
    <row r="3319" spans="1:7">
      <c r="A3319" s="18" t="s">
        <v>8070</v>
      </c>
      <c r="B3319" s="18">
        <f>COUNTIFS('ex3'!$C$2:$C$5361,pv_strain!$A3319,'ex3'!$A$2:$A$5361,pv_strain!B$1)</f>
        <v>0</v>
      </c>
      <c r="C3319" s="18">
        <f>COUNTIFS('ex3'!$C$2:$C$5361,pv_strain!$A3319,'ex3'!$A$2:$A$5361,pv_strain!C$1)</f>
        <v>1</v>
      </c>
      <c r="D3319" s="18">
        <f>COUNTIFS('ex3'!$C$2:$C$5361,pv_strain!$A3319,'ex3'!$A$2:$A$5361,pv_strain!D$1)</f>
        <v>0</v>
      </c>
      <c r="E3319" s="18">
        <f>COUNTIFS('ex3'!$C$2:$C$5361,pv_strain!$A3319,'ex3'!$A$2:$A$5361,pv_strain!E$1)</f>
        <v>0</v>
      </c>
      <c r="F3319" s="18">
        <f>COUNTIFS('ex3'!$C$2:$C$5361,pv_strain!$A3319,'ex3'!$A$2:$A$5361,pv_strain!F$1)</f>
        <v>0</v>
      </c>
      <c r="G3319" s="18">
        <f>COUNTIFS('ex3'!$C$2:$C$5361,pv_strain!$A3319,'ex3'!$A$2:$A$5361,pv_strain!G$1)</f>
        <v>0</v>
      </c>
    </row>
    <row r="3320" spans="1:7">
      <c r="A3320" s="18" t="s">
        <v>8072</v>
      </c>
      <c r="B3320" s="18">
        <f>COUNTIFS('ex3'!$C$2:$C$5361,pv_strain!$A3320,'ex3'!$A$2:$A$5361,pv_strain!B$1)</f>
        <v>2</v>
      </c>
      <c r="C3320" s="18">
        <f>COUNTIFS('ex3'!$C$2:$C$5361,pv_strain!$A3320,'ex3'!$A$2:$A$5361,pv_strain!C$1)</f>
        <v>1</v>
      </c>
      <c r="D3320" s="18">
        <f>COUNTIFS('ex3'!$C$2:$C$5361,pv_strain!$A3320,'ex3'!$A$2:$A$5361,pv_strain!D$1)</f>
        <v>0</v>
      </c>
      <c r="E3320" s="18">
        <f>COUNTIFS('ex3'!$C$2:$C$5361,pv_strain!$A3320,'ex3'!$A$2:$A$5361,pv_strain!E$1)</f>
        <v>0</v>
      </c>
      <c r="F3320" s="18">
        <f>COUNTIFS('ex3'!$C$2:$C$5361,pv_strain!$A3320,'ex3'!$A$2:$A$5361,pv_strain!F$1)</f>
        <v>0</v>
      </c>
      <c r="G3320" s="18">
        <f>COUNTIFS('ex3'!$C$2:$C$5361,pv_strain!$A3320,'ex3'!$A$2:$A$5361,pv_strain!G$1)</f>
        <v>0</v>
      </c>
    </row>
    <row r="3321" spans="1:7">
      <c r="A3321" s="18" t="s">
        <v>8075</v>
      </c>
      <c r="B3321" s="18">
        <f>COUNTIFS('ex3'!$C$2:$C$5361,pv_strain!$A3321,'ex3'!$A$2:$A$5361,pv_strain!B$1)</f>
        <v>0</v>
      </c>
      <c r="C3321" s="18">
        <f>COUNTIFS('ex3'!$C$2:$C$5361,pv_strain!$A3321,'ex3'!$A$2:$A$5361,pv_strain!C$1)</f>
        <v>1</v>
      </c>
      <c r="D3321" s="18">
        <f>COUNTIFS('ex3'!$C$2:$C$5361,pv_strain!$A3321,'ex3'!$A$2:$A$5361,pv_strain!D$1)</f>
        <v>0</v>
      </c>
      <c r="E3321" s="18">
        <f>COUNTIFS('ex3'!$C$2:$C$5361,pv_strain!$A3321,'ex3'!$A$2:$A$5361,pv_strain!E$1)</f>
        <v>0</v>
      </c>
      <c r="F3321" s="18">
        <f>COUNTIFS('ex3'!$C$2:$C$5361,pv_strain!$A3321,'ex3'!$A$2:$A$5361,pv_strain!F$1)</f>
        <v>0</v>
      </c>
      <c r="G3321" s="18">
        <f>COUNTIFS('ex3'!$C$2:$C$5361,pv_strain!$A3321,'ex3'!$A$2:$A$5361,pv_strain!G$1)</f>
        <v>0</v>
      </c>
    </row>
    <row r="3322" spans="1:7">
      <c r="A3322" s="18" t="s">
        <v>8077</v>
      </c>
      <c r="B3322" s="18">
        <f>COUNTIFS('ex3'!$C$2:$C$5361,pv_strain!$A3322,'ex3'!$A$2:$A$5361,pv_strain!B$1)</f>
        <v>1</v>
      </c>
      <c r="C3322" s="18">
        <f>COUNTIFS('ex3'!$C$2:$C$5361,pv_strain!$A3322,'ex3'!$A$2:$A$5361,pv_strain!C$1)</f>
        <v>1</v>
      </c>
      <c r="D3322" s="18">
        <f>COUNTIFS('ex3'!$C$2:$C$5361,pv_strain!$A3322,'ex3'!$A$2:$A$5361,pv_strain!D$1)</f>
        <v>0</v>
      </c>
      <c r="E3322" s="18">
        <f>COUNTIFS('ex3'!$C$2:$C$5361,pv_strain!$A3322,'ex3'!$A$2:$A$5361,pv_strain!E$1)</f>
        <v>0</v>
      </c>
      <c r="F3322" s="18">
        <f>COUNTIFS('ex3'!$C$2:$C$5361,pv_strain!$A3322,'ex3'!$A$2:$A$5361,pv_strain!F$1)</f>
        <v>0</v>
      </c>
      <c r="G3322" s="18">
        <f>COUNTIFS('ex3'!$C$2:$C$5361,pv_strain!$A3322,'ex3'!$A$2:$A$5361,pv_strain!G$1)</f>
        <v>0</v>
      </c>
    </row>
    <row r="3323" spans="1:7">
      <c r="A3323" s="18" t="s">
        <v>8079</v>
      </c>
      <c r="B3323" s="18">
        <f>COUNTIFS('ex3'!$C$2:$C$5361,pv_strain!$A3323,'ex3'!$A$2:$A$5361,pv_strain!B$1)</f>
        <v>0</v>
      </c>
      <c r="C3323" s="18">
        <f>COUNTIFS('ex3'!$C$2:$C$5361,pv_strain!$A3323,'ex3'!$A$2:$A$5361,pv_strain!C$1)</f>
        <v>1</v>
      </c>
      <c r="D3323" s="18">
        <f>COUNTIFS('ex3'!$C$2:$C$5361,pv_strain!$A3323,'ex3'!$A$2:$A$5361,pv_strain!D$1)</f>
        <v>0</v>
      </c>
      <c r="E3323" s="18">
        <f>COUNTIFS('ex3'!$C$2:$C$5361,pv_strain!$A3323,'ex3'!$A$2:$A$5361,pv_strain!E$1)</f>
        <v>0</v>
      </c>
      <c r="F3323" s="18">
        <f>COUNTIFS('ex3'!$C$2:$C$5361,pv_strain!$A3323,'ex3'!$A$2:$A$5361,pv_strain!F$1)</f>
        <v>0</v>
      </c>
      <c r="G3323" s="18">
        <f>COUNTIFS('ex3'!$C$2:$C$5361,pv_strain!$A3323,'ex3'!$A$2:$A$5361,pv_strain!G$1)</f>
        <v>0</v>
      </c>
    </row>
    <row r="3324" spans="1:7">
      <c r="A3324" s="18" t="s">
        <v>8081</v>
      </c>
      <c r="B3324" s="18">
        <f>COUNTIFS('ex3'!$C$2:$C$5361,pv_strain!$A3324,'ex3'!$A$2:$A$5361,pv_strain!B$1)</f>
        <v>0</v>
      </c>
      <c r="C3324" s="18">
        <f>COUNTIFS('ex3'!$C$2:$C$5361,pv_strain!$A3324,'ex3'!$A$2:$A$5361,pv_strain!C$1)</f>
        <v>1</v>
      </c>
      <c r="D3324" s="18">
        <f>COUNTIFS('ex3'!$C$2:$C$5361,pv_strain!$A3324,'ex3'!$A$2:$A$5361,pv_strain!D$1)</f>
        <v>0</v>
      </c>
      <c r="E3324" s="18">
        <f>COUNTIFS('ex3'!$C$2:$C$5361,pv_strain!$A3324,'ex3'!$A$2:$A$5361,pv_strain!E$1)</f>
        <v>0</v>
      </c>
      <c r="F3324" s="18">
        <f>COUNTIFS('ex3'!$C$2:$C$5361,pv_strain!$A3324,'ex3'!$A$2:$A$5361,pv_strain!F$1)</f>
        <v>0</v>
      </c>
      <c r="G3324" s="18">
        <f>COUNTIFS('ex3'!$C$2:$C$5361,pv_strain!$A3324,'ex3'!$A$2:$A$5361,pv_strain!G$1)</f>
        <v>0</v>
      </c>
    </row>
    <row r="3325" spans="1:7">
      <c r="A3325" s="18" t="s">
        <v>8083</v>
      </c>
      <c r="B3325" s="18">
        <f>COUNTIFS('ex3'!$C$2:$C$5361,pv_strain!$A3325,'ex3'!$A$2:$A$5361,pv_strain!B$1)</f>
        <v>0</v>
      </c>
      <c r="C3325" s="18">
        <f>COUNTIFS('ex3'!$C$2:$C$5361,pv_strain!$A3325,'ex3'!$A$2:$A$5361,pv_strain!C$1)</f>
        <v>1</v>
      </c>
      <c r="D3325" s="18">
        <f>COUNTIFS('ex3'!$C$2:$C$5361,pv_strain!$A3325,'ex3'!$A$2:$A$5361,pv_strain!D$1)</f>
        <v>0</v>
      </c>
      <c r="E3325" s="18">
        <f>COUNTIFS('ex3'!$C$2:$C$5361,pv_strain!$A3325,'ex3'!$A$2:$A$5361,pv_strain!E$1)</f>
        <v>0</v>
      </c>
      <c r="F3325" s="18">
        <f>COUNTIFS('ex3'!$C$2:$C$5361,pv_strain!$A3325,'ex3'!$A$2:$A$5361,pv_strain!F$1)</f>
        <v>0</v>
      </c>
      <c r="G3325" s="18">
        <f>COUNTIFS('ex3'!$C$2:$C$5361,pv_strain!$A3325,'ex3'!$A$2:$A$5361,pv_strain!G$1)</f>
        <v>0</v>
      </c>
    </row>
    <row r="3326" spans="1:7">
      <c r="A3326" s="18" t="s">
        <v>8085</v>
      </c>
      <c r="B3326" s="18">
        <f>COUNTIFS('ex3'!$C$2:$C$5361,pv_strain!$A3326,'ex3'!$A$2:$A$5361,pv_strain!B$1)</f>
        <v>0</v>
      </c>
      <c r="C3326" s="18">
        <f>COUNTIFS('ex3'!$C$2:$C$5361,pv_strain!$A3326,'ex3'!$A$2:$A$5361,pv_strain!C$1)</f>
        <v>1</v>
      </c>
      <c r="D3326" s="18">
        <f>COUNTIFS('ex3'!$C$2:$C$5361,pv_strain!$A3326,'ex3'!$A$2:$A$5361,pv_strain!D$1)</f>
        <v>0</v>
      </c>
      <c r="E3326" s="18">
        <f>COUNTIFS('ex3'!$C$2:$C$5361,pv_strain!$A3326,'ex3'!$A$2:$A$5361,pv_strain!E$1)</f>
        <v>0</v>
      </c>
      <c r="F3326" s="18">
        <f>COUNTIFS('ex3'!$C$2:$C$5361,pv_strain!$A3326,'ex3'!$A$2:$A$5361,pv_strain!F$1)</f>
        <v>0</v>
      </c>
      <c r="G3326" s="18">
        <f>COUNTIFS('ex3'!$C$2:$C$5361,pv_strain!$A3326,'ex3'!$A$2:$A$5361,pv_strain!G$1)</f>
        <v>0</v>
      </c>
    </row>
    <row r="3327" spans="1:7">
      <c r="A3327" s="18" t="s">
        <v>8087</v>
      </c>
      <c r="B3327" s="18">
        <f>COUNTIFS('ex3'!$C$2:$C$5361,pv_strain!$A3327,'ex3'!$A$2:$A$5361,pv_strain!B$1)</f>
        <v>0</v>
      </c>
      <c r="C3327" s="18">
        <f>COUNTIFS('ex3'!$C$2:$C$5361,pv_strain!$A3327,'ex3'!$A$2:$A$5361,pv_strain!C$1)</f>
        <v>1</v>
      </c>
      <c r="D3327" s="18">
        <f>COUNTIFS('ex3'!$C$2:$C$5361,pv_strain!$A3327,'ex3'!$A$2:$A$5361,pv_strain!D$1)</f>
        <v>0</v>
      </c>
      <c r="E3327" s="18">
        <f>COUNTIFS('ex3'!$C$2:$C$5361,pv_strain!$A3327,'ex3'!$A$2:$A$5361,pv_strain!E$1)</f>
        <v>0</v>
      </c>
      <c r="F3327" s="18">
        <f>COUNTIFS('ex3'!$C$2:$C$5361,pv_strain!$A3327,'ex3'!$A$2:$A$5361,pv_strain!F$1)</f>
        <v>0</v>
      </c>
      <c r="G3327" s="18">
        <f>COUNTIFS('ex3'!$C$2:$C$5361,pv_strain!$A3327,'ex3'!$A$2:$A$5361,pv_strain!G$1)</f>
        <v>0</v>
      </c>
    </row>
    <row r="3328" spans="1:7">
      <c r="A3328" s="18" t="s">
        <v>8089</v>
      </c>
      <c r="B3328" s="18">
        <f>COUNTIFS('ex3'!$C$2:$C$5361,pv_strain!$A3328,'ex3'!$A$2:$A$5361,pv_strain!B$1)</f>
        <v>2</v>
      </c>
      <c r="C3328" s="18">
        <f>COUNTIFS('ex3'!$C$2:$C$5361,pv_strain!$A3328,'ex3'!$A$2:$A$5361,pv_strain!C$1)</f>
        <v>2</v>
      </c>
      <c r="D3328" s="18">
        <f>COUNTIFS('ex3'!$C$2:$C$5361,pv_strain!$A3328,'ex3'!$A$2:$A$5361,pv_strain!D$1)</f>
        <v>0</v>
      </c>
      <c r="E3328" s="18">
        <f>COUNTIFS('ex3'!$C$2:$C$5361,pv_strain!$A3328,'ex3'!$A$2:$A$5361,pv_strain!E$1)</f>
        <v>0</v>
      </c>
      <c r="F3328" s="18">
        <f>COUNTIFS('ex3'!$C$2:$C$5361,pv_strain!$A3328,'ex3'!$A$2:$A$5361,pv_strain!F$1)</f>
        <v>0</v>
      </c>
      <c r="G3328" s="18">
        <f>COUNTIFS('ex3'!$C$2:$C$5361,pv_strain!$A3328,'ex3'!$A$2:$A$5361,pv_strain!G$1)</f>
        <v>0</v>
      </c>
    </row>
    <row r="3329" spans="1:7">
      <c r="A3329" s="18" t="s">
        <v>8092</v>
      </c>
      <c r="B3329" s="18">
        <f>COUNTIFS('ex3'!$C$2:$C$5361,pv_strain!$A3329,'ex3'!$A$2:$A$5361,pv_strain!B$1)</f>
        <v>0</v>
      </c>
      <c r="C3329" s="18">
        <f>COUNTIFS('ex3'!$C$2:$C$5361,pv_strain!$A3329,'ex3'!$A$2:$A$5361,pv_strain!C$1)</f>
        <v>2</v>
      </c>
      <c r="D3329" s="18">
        <f>COUNTIFS('ex3'!$C$2:$C$5361,pv_strain!$A3329,'ex3'!$A$2:$A$5361,pv_strain!D$1)</f>
        <v>0</v>
      </c>
      <c r="E3329" s="18">
        <f>COUNTIFS('ex3'!$C$2:$C$5361,pv_strain!$A3329,'ex3'!$A$2:$A$5361,pv_strain!E$1)</f>
        <v>0</v>
      </c>
      <c r="F3329" s="18">
        <f>COUNTIFS('ex3'!$C$2:$C$5361,pv_strain!$A3329,'ex3'!$A$2:$A$5361,pv_strain!F$1)</f>
        <v>0</v>
      </c>
      <c r="G3329" s="18">
        <f>COUNTIFS('ex3'!$C$2:$C$5361,pv_strain!$A3329,'ex3'!$A$2:$A$5361,pv_strain!G$1)</f>
        <v>0</v>
      </c>
    </row>
    <row r="3330" spans="1:7">
      <c r="A3330" s="18" t="s">
        <v>8095</v>
      </c>
      <c r="B3330" s="18">
        <f>COUNTIFS('ex3'!$C$2:$C$5361,pv_strain!$A3330,'ex3'!$A$2:$A$5361,pv_strain!B$1)</f>
        <v>0</v>
      </c>
      <c r="C3330" s="18">
        <f>COUNTIFS('ex3'!$C$2:$C$5361,pv_strain!$A3330,'ex3'!$A$2:$A$5361,pv_strain!C$1)</f>
        <v>1</v>
      </c>
      <c r="D3330" s="18">
        <f>COUNTIFS('ex3'!$C$2:$C$5361,pv_strain!$A3330,'ex3'!$A$2:$A$5361,pv_strain!D$1)</f>
        <v>0</v>
      </c>
      <c r="E3330" s="18">
        <f>COUNTIFS('ex3'!$C$2:$C$5361,pv_strain!$A3330,'ex3'!$A$2:$A$5361,pv_strain!E$1)</f>
        <v>0</v>
      </c>
      <c r="F3330" s="18">
        <f>COUNTIFS('ex3'!$C$2:$C$5361,pv_strain!$A3330,'ex3'!$A$2:$A$5361,pv_strain!F$1)</f>
        <v>0</v>
      </c>
      <c r="G3330" s="18">
        <f>COUNTIFS('ex3'!$C$2:$C$5361,pv_strain!$A3330,'ex3'!$A$2:$A$5361,pv_strain!G$1)</f>
        <v>0</v>
      </c>
    </row>
    <row r="3331" spans="1:7">
      <c r="A3331" s="18" t="s">
        <v>8097</v>
      </c>
      <c r="B3331" s="18">
        <f>COUNTIFS('ex3'!$C$2:$C$5361,pv_strain!$A3331,'ex3'!$A$2:$A$5361,pv_strain!B$1)</f>
        <v>0</v>
      </c>
      <c r="C3331" s="18">
        <f>COUNTIFS('ex3'!$C$2:$C$5361,pv_strain!$A3331,'ex3'!$A$2:$A$5361,pv_strain!C$1)</f>
        <v>1</v>
      </c>
      <c r="D3331" s="18">
        <f>COUNTIFS('ex3'!$C$2:$C$5361,pv_strain!$A3331,'ex3'!$A$2:$A$5361,pv_strain!D$1)</f>
        <v>0</v>
      </c>
      <c r="E3331" s="18">
        <f>COUNTIFS('ex3'!$C$2:$C$5361,pv_strain!$A3331,'ex3'!$A$2:$A$5361,pv_strain!E$1)</f>
        <v>0</v>
      </c>
      <c r="F3331" s="18">
        <f>COUNTIFS('ex3'!$C$2:$C$5361,pv_strain!$A3331,'ex3'!$A$2:$A$5361,pv_strain!F$1)</f>
        <v>0</v>
      </c>
      <c r="G3331" s="18">
        <f>COUNTIFS('ex3'!$C$2:$C$5361,pv_strain!$A3331,'ex3'!$A$2:$A$5361,pv_strain!G$1)</f>
        <v>0</v>
      </c>
    </row>
    <row r="3332" spans="1:7">
      <c r="A3332" s="18" t="s">
        <v>8099</v>
      </c>
      <c r="B3332" s="18">
        <f>COUNTIFS('ex3'!$C$2:$C$5361,pv_strain!$A3332,'ex3'!$A$2:$A$5361,pv_strain!B$1)</f>
        <v>2</v>
      </c>
      <c r="C3332" s="18">
        <f>COUNTIFS('ex3'!$C$2:$C$5361,pv_strain!$A3332,'ex3'!$A$2:$A$5361,pv_strain!C$1)</f>
        <v>3</v>
      </c>
      <c r="D3332" s="18">
        <f>COUNTIFS('ex3'!$C$2:$C$5361,pv_strain!$A3332,'ex3'!$A$2:$A$5361,pv_strain!D$1)</f>
        <v>0</v>
      </c>
      <c r="E3332" s="18">
        <f>COUNTIFS('ex3'!$C$2:$C$5361,pv_strain!$A3332,'ex3'!$A$2:$A$5361,pv_strain!E$1)</f>
        <v>0</v>
      </c>
      <c r="F3332" s="18">
        <f>COUNTIFS('ex3'!$C$2:$C$5361,pv_strain!$A3332,'ex3'!$A$2:$A$5361,pv_strain!F$1)</f>
        <v>0</v>
      </c>
      <c r="G3332" s="18">
        <f>COUNTIFS('ex3'!$C$2:$C$5361,pv_strain!$A3332,'ex3'!$A$2:$A$5361,pv_strain!G$1)</f>
        <v>0</v>
      </c>
    </row>
    <row r="3333" spans="1:7">
      <c r="A3333" s="18" t="s">
        <v>8103</v>
      </c>
      <c r="B3333" s="18">
        <f>COUNTIFS('ex3'!$C$2:$C$5361,pv_strain!$A3333,'ex3'!$A$2:$A$5361,pv_strain!B$1)</f>
        <v>0</v>
      </c>
      <c r="C3333" s="18">
        <f>COUNTIFS('ex3'!$C$2:$C$5361,pv_strain!$A3333,'ex3'!$A$2:$A$5361,pv_strain!C$1)</f>
        <v>1</v>
      </c>
      <c r="D3333" s="18">
        <f>COUNTIFS('ex3'!$C$2:$C$5361,pv_strain!$A3333,'ex3'!$A$2:$A$5361,pv_strain!D$1)</f>
        <v>0</v>
      </c>
      <c r="E3333" s="18">
        <f>COUNTIFS('ex3'!$C$2:$C$5361,pv_strain!$A3333,'ex3'!$A$2:$A$5361,pv_strain!E$1)</f>
        <v>0</v>
      </c>
      <c r="F3333" s="18">
        <f>COUNTIFS('ex3'!$C$2:$C$5361,pv_strain!$A3333,'ex3'!$A$2:$A$5361,pv_strain!F$1)</f>
        <v>0</v>
      </c>
      <c r="G3333" s="18">
        <f>COUNTIFS('ex3'!$C$2:$C$5361,pv_strain!$A3333,'ex3'!$A$2:$A$5361,pv_strain!G$1)</f>
        <v>0</v>
      </c>
    </row>
    <row r="3334" spans="1:7">
      <c r="A3334" s="18" t="s">
        <v>8105</v>
      </c>
      <c r="B3334" s="18">
        <f>COUNTIFS('ex3'!$C$2:$C$5361,pv_strain!$A3334,'ex3'!$A$2:$A$5361,pv_strain!B$1)</f>
        <v>1</v>
      </c>
      <c r="C3334" s="18">
        <f>COUNTIFS('ex3'!$C$2:$C$5361,pv_strain!$A3334,'ex3'!$A$2:$A$5361,pv_strain!C$1)</f>
        <v>1</v>
      </c>
      <c r="D3334" s="18">
        <f>COUNTIFS('ex3'!$C$2:$C$5361,pv_strain!$A3334,'ex3'!$A$2:$A$5361,pv_strain!D$1)</f>
        <v>0</v>
      </c>
      <c r="E3334" s="18">
        <f>COUNTIFS('ex3'!$C$2:$C$5361,pv_strain!$A3334,'ex3'!$A$2:$A$5361,pv_strain!E$1)</f>
        <v>0</v>
      </c>
      <c r="F3334" s="18">
        <f>COUNTIFS('ex3'!$C$2:$C$5361,pv_strain!$A3334,'ex3'!$A$2:$A$5361,pv_strain!F$1)</f>
        <v>0</v>
      </c>
      <c r="G3334" s="18">
        <f>COUNTIFS('ex3'!$C$2:$C$5361,pv_strain!$A3334,'ex3'!$A$2:$A$5361,pv_strain!G$1)</f>
        <v>0</v>
      </c>
    </row>
    <row r="3335" spans="1:7">
      <c r="A3335" s="18" t="s">
        <v>8107</v>
      </c>
      <c r="B3335" s="18">
        <f>COUNTIFS('ex3'!$C$2:$C$5361,pv_strain!$A3335,'ex3'!$A$2:$A$5361,pv_strain!B$1)</f>
        <v>0</v>
      </c>
      <c r="C3335" s="18">
        <f>COUNTIFS('ex3'!$C$2:$C$5361,pv_strain!$A3335,'ex3'!$A$2:$A$5361,pv_strain!C$1)</f>
        <v>1</v>
      </c>
      <c r="D3335" s="18">
        <f>COUNTIFS('ex3'!$C$2:$C$5361,pv_strain!$A3335,'ex3'!$A$2:$A$5361,pv_strain!D$1)</f>
        <v>0</v>
      </c>
      <c r="E3335" s="18">
        <f>COUNTIFS('ex3'!$C$2:$C$5361,pv_strain!$A3335,'ex3'!$A$2:$A$5361,pv_strain!E$1)</f>
        <v>0</v>
      </c>
      <c r="F3335" s="18">
        <f>COUNTIFS('ex3'!$C$2:$C$5361,pv_strain!$A3335,'ex3'!$A$2:$A$5361,pv_strain!F$1)</f>
        <v>0</v>
      </c>
      <c r="G3335" s="18">
        <f>COUNTIFS('ex3'!$C$2:$C$5361,pv_strain!$A3335,'ex3'!$A$2:$A$5361,pv_strain!G$1)</f>
        <v>0</v>
      </c>
    </row>
    <row r="3336" spans="1:7">
      <c r="A3336" s="18" t="s">
        <v>8109</v>
      </c>
      <c r="B3336" s="18">
        <f>COUNTIFS('ex3'!$C$2:$C$5361,pv_strain!$A3336,'ex3'!$A$2:$A$5361,pv_strain!B$1)</f>
        <v>1</v>
      </c>
      <c r="C3336" s="18">
        <f>COUNTIFS('ex3'!$C$2:$C$5361,pv_strain!$A3336,'ex3'!$A$2:$A$5361,pv_strain!C$1)</f>
        <v>2</v>
      </c>
      <c r="D3336" s="18">
        <f>COUNTIFS('ex3'!$C$2:$C$5361,pv_strain!$A3336,'ex3'!$A$2:$A$5361,pv_strain!D$1)</f>
        <v>0</v>
      </c>
      <c r="E3336" s="18">
        <f>COUNTIFS('ex3'!$C$2:$C$5361,pv_strain!$A3336,'ex3'!$A$2:$A$5361,pv_strain!E$1)</f>
        <v>0</v>
      </c>
      <c r="F3336" s="18">
        <f>COUNTIFS('ex3'!$C$2:$C$5361,pv_strain!$A3336,'ex3'!$A$2:$A$5361,pv_strain!F$1)</f>
        <v>0</v>
      </c>
      <c r="G3336" s="18">
        <f>COUNTIFS('ex3'!$C$2:$C$5361,pv_strain!$A3336,'ex3'!$A$2:$A$5361,pv_strain!G$1)</f>
        <v>0</v>
      </c>
    </row>
    <row r="3337" spans="1:7">
      <c r="A3337" s="18" t="s">
        <v>8112</v>
      </c>
      <c r="B3337" s="18">
        <f>COUNTIFS('ex3'!$C$2:$C$5361,pv_strain!$A3337,'ex3'!$A$2:$A$5361,pv_strain!B$1)</f>
        <v>2</v>
      </c>
      <c r="C3337" s="18">
        <f>COUNTIFS('ex3'!$C$2:$C$5361,pv_strain!$A3337,'ex3'!$A$2:$A$5361,pv_strain!C$1)</f>
        <v>2</v>
      </c>
      <c r="D3337" s="18">
        <f>COUNTIFS('ex3'!$C$2:$C$5361,pv_strain!$A3337,'ex3'!$A$2:$A$5361,pv_strain!D$1)</f>
        <v>0</v>
      </c>
      <c r="E3337" s="18">
        <f>COUNTIFS('ex3'!$C$2:$C$5361,pv_strain!$A3337,'ex3'!$A$2:$A$5361,pv_strain!E$1)</f>
        <v>0</v>
      </c>
      <c r="F3337" s="18">
        <f>COUNTIFS('ex3'!$C$2:$C$5361,pv_strain!$A3337,'ex3'!$A$2:$A$5361,pv_strain!F$1)</f>
        <v>0</v>
      </c>
      <c r="G3337" s="18">
        <f>COUNTIFS('ex3'!$C$2:$C$5361,pv_strain!$A3337,'ex3'!$A$2:$A$5361,pv_strain!G$1)</f>
        <v>0</v>
      </c>
    </row>
    <row r="3338" spans="1:7">
      <c r="A3338" s="18" t="s">
        <v>8115</v>
      </c>
      <c r="B3338" s="18">
        <f>COUNTIFS('ex3'!$C$2:$C$5361,pv_strain!$A3338,'ex3'!$A$2:$A$5361,pv_strain!B$1)</f>
        <v>0</v>
      </c>
      <c r="C3338" s="18">
        <f>COUNTIFS('ex3'!$C$2:$C$5361,pv_strain!$A3338,'ex3'!$A$2:$A$5361,pv_strain!C$1)</f>
        <v>1</v>
      </c>
      <c r="D3338" s="18">
        <f>COUNTIFS('ex3'!$C$2:$C$5361,pv_strain!$A3338,'ex3'!$A$2:$A$5361,pv_strain!D$1)</f>
        <v>0</v>
      </c>
      <c r="E3338" s="18">
        <f>COUNTIFS('ex3'!$C$2:$C$5361,pv_strain!$A3338,'ex3'!$A$2:$A$5361,pv_strain!E$1)</f>
        <v>0</v>
      </c>
      <c r="F3338" s="18">
        <f>COUNTIFS('ex3'!$C$2:$C$5361,pv_strain!$A3338,'ex3'!$A$2:$A$5361,pv_strain!F$1)</f>
        <v>0</v>
      </c>
      <c r="G3338" s="18">
        <f>COUNTIFS('ex3'!$C$2:$C$5361,pv_strain!$A3338,'ex3'!$A$2:$A$5361,pv_strain!G$1)</f>
        <v>0</v>
      </c>
    </row>
    <row r="3339" spans="1:7">
      <c r="A3339" s="18" t="s">
        <v>8117</v>
      </c>
      <c r="B3339" s="18">
        <f>COUNTIFS('ex3'!$C$2:$C$5361,pv_strain!$A3339,'ex3'!$A$2:$A$5361,pv_strain!B$1)</f>
        <v>1</v>
      </c>
      <c r="C3339" s="18">
        <f>COUNTIFS('ex3'!$C$2:$C$5361,pv_strain!$A3339,'ex3'!$A$2:$A$5361,pv_strain!C$1)</f>
        <v>1</v>
      </c>
      <c r="D3339" s="18">
        <f>COUNTIFS('ex3'!$C$2:$C$5361,pv_strain!$A3339,'ex3'!$A$2:$A$5361,pv_strain!D$1)</f>
        <v>0</v>
      </c>
      <c r="E3339" s="18">
        <f>COUNTIFS('ex3'!$C$2:$C$5361,pv_strain!$A3339,'ex3'!$A$2:$A$5361,pv_strain!E$1)</f>
        <v>0</v>
      </c>
      <c r="F3339" s="18">
        <f>COUNTIFS('ex3'!$C$2:$C$5361,pv_strain!$A3339,'ex3'!$A$2:$A$5361,pv_strain!F$1)</f>
        <v>0</v>
      </c>
      <c r="G3339" s="18">
        <f>COUNTIFS('ex3'!$C$2:$C$5361,pv_strain!$A3339,'ex3'!$A$2:$A$5361,pv_strain!G$1)</f>
        <v>0</v>
      </c>
    </row>
    <row r="3340" spans="1:7">
      <c r="A3340" s="18" t="s">
        <v>8119</v>
      </c>
      <c r="B3340" s="18">
        <f>COUNTIFS('ex3'!$C$2:$C$5361,pv_strain!$A3340,'ex3'!$A$2:$A$5361,pv_strain!B$1)</f>
        <v>0</v>
      </c>
      <c r="C3340" s="18">
        <f>COUNTIFS('ex3'!$C$2:$C$5361,pv_strain!$A3340,'ex3'!$A$2:$A$5361,pv_strain!C$1)</f>
        <v>1</v>
      </c>
      <c r="D3340" s="18">
        <f>COUNTIFS('ex3'!$C$2:$C$5361,pv_strain!$A3340,'ex3'!$A$2:$A$5361,pv_strain!D$1)</f>
        <v>0</v>
      </c>
      <c r="E3340" s="18">
        <f>COUNTIFS('ex3'!$C$2:$C$5361,pv_strain!$A3340,'ex3'!$A$2:$A$5361,pv_strain!E$1)</f>
        <v>0</v>
      </c>
      <c r="F3340" s="18">
        <f>COUNTIFS('ex3'!$C$2:$C$5361,pv_strain!$A3340,'ex3'!$A$2:$A$5361,pv_strain!F$1)</f>
        <v>0</v>
      </c>
      <c r="G3340" s="18">
        <f>COUNTIFS('ex3'!$C$2:$C$5361,pv_strain!$A3340,'ex3'!$A$2:$A$5361,pv_strain!G$1)</f>
        <v>0</v>
      </c>
    </row>
    <row r="3341" spans="1:7">
      <c r="A3341" s="18" t="s">
        <v>8121</v>
      </c>
      <c r="B3341" s="18">
        <f>COUNTIFS('ex3'!$C$2:$C$5361,pv_strain!$A3341,'ex3'!$A$2:$A$5361,pv_strain!B$1)</f>
        <v>1</v>
      </c>
      <c r="C3341" s="18">
        <f>COUNTIFS('ex3'!$C$2:$C$5361,pv_strain!$A3341,'ex3'!$A$2:$A$5361,pv_strain!C$1)</f>
        <v>0</v>
      </c>
      <c r="D3341" s="18">
        <f>COUNTIFS('ex3'!$C$2:$C$5361,pv_strain!$A3341,'ex3'!$A$2:$A$5361,pv_strain!D$1)</f>
        <v>0</v>
      </c>
      <c r="E3341" s="18">
        <f>COUNTIFS('ex3'!$C$2:$C$5361,pv_strain!$A3341,'ex3'!$A$2:$A$5361,pv_strain!E$1)</f>
        <v>0</v>
      </c>
      <c r="F3341" s="18">
        <f>COUNTIFS('ex3'!$C$2:$C$5361,pv_strain!$A3341,'ex3'!$A$2:$A$5361,pv_strain!F$1)</f>
        <v>0</v>
      </c>
      <c r="G3341" s="18">
        <f>COUNTIFS('ex3'!$C$2:$C$5361,pv_strain!$A3341,'ex3'!$A$2:$A$5361,pv_strain!G$1)</f>
        <v>0</v>
      </c>
    </row>
    <row r="3342" spans="1:7">
      <c r="A3342" s="18" t="s">
        <v>8123</v>
      </c>
      <c r="B3342" s="18">
        <f>COUNTIFS('ex3'!$C$2:$C$5361,pv_strain!$A3342,'ex3'!$A$2:$A$5361,pv_strain!B$1)</f>
        <v>1</v>
      </c>
      <c r="C3342" s="18">
        <f>COUNTIFS('ex3'!$C$2:$C$5361,pv_strain!$A3342,'ex3'!$A$2:$A$5361,pv_strain!C$1)</f>
        <v>0</v>
      </c>
      <c r="D3342" s="18">
        <f>COUNTIFS('ex3'!$C$2:$C$5361,pv_strain!$A3342,'ex3'!$A$2:$A$5361,pv_strain!D$1)</f>
        <v>0</v>
      </c>
      <c r="E3342" s="18">
        <f>COUNTIFS('ex3'!$C$2:$C$5361,pv_strain!$A3342,'ex3'!$A$2:$A$5361,pv_strain!E$1)</f>
        <v>0</v>
      </c>
      <c r="F3342" s="18">
        <f>COUNTIFS('ex3'!$C$2:$C$5361,pv_strain!$A3342,'ex3'!$A$2:$A$5361,pv_strain!F$1)</f>
        <v>0</v>
      </c>
      <c r="G3342" s="18">
        <f>COUNTIFS('ex3'!$C$2:$C$5361,pv_strain!$A3342,'ex3'!$A$2:$A$5361,pv_strain!G$1)</f>
        <v>0</v>
      </c>
    </row>
    <row r="3343" spans="1:7">
      <c r="A3343" s="18" t="s">
        <v>8125</v>
      </c>
      <c r="B3343" s="18">
        <f>COUNTIFS('ex3'!$C$2:$C$5361,pv_strain!$A3343,'ex3'!$A$2:$A$5361,pv_strain!B$1)</f>
        <v>1</v>
      </c>
      <c r="C3343" s="18">
        <f>COUNTIFS('ex3'!$C$2:$C$5361,pv_strain!$A3343,'ex3'!$A$2:$A$5361,pv_strain!C$1)</f>
        <v>0</v>
      </c>
      <c r="D3343" s="18">
        <f>COUNTIFS('ex3'!$C$2:$C$5361,pv_strain!$A3343,'ex3'!$A$2:$A$5361,pv_strain!D$1)</f>
        <v>0</v>
      </c>
      <c r="E3343" s="18">
        <f>COUNTIFS('ex3'!$C$2:$C$5361,pv_strain!$A3343,'ex3'!$A$2:$A$5361,pv_strain!E$1)</f>
        <v>0</v>
      </c>
      <c r="F3343" s="18">
        <f>COUNTIFS('ex3'!$C$2:$C$5361,pv_strain!$A3343,'ex3'!$A$2:$A$5361,pv_strain!F$1)</f>
        <v>0</v>
      </c>
      <c r="G3343" s="18">
        <f>COUNTIFS('ex3'!$C$2:$C$5361,pv_strain!$A3343,'ex3'!$A$2:$A$5361,pv_strain!G$1)</f>
        <v>0</v>
      </c>
    </row>
    <row r="3344" spans="1:7">
      <c r="A3344" s="18" t="s">
        <v>8127</v>
      </c>
      <c r="B3344" s="18">
        <f>COUNTIFS('ex3'!$C$2:$C$5361,pv_strain!$A3344,'ex3'!$A$2:$A$5361,pv_strain!B$1)</f>
        <v>1</v>
      </c>
      <c r="C3344" s="18">
        <f>COUNTIFS('ex3'!$C$2:$C$5361,pv_strain!$A3344,'ex3'!$A$2:$A$5361,pv_strain!C$1)</f>
        <v>0</v>
      </c>
      <c r="D3344" s="18">
        <f>COUNTIFS('ex3'!$C$2:$C$5361,pv_strain!$A3344,'ex3'!$A$2:$A$5361,pv_strain!D$1)</f>
        <v>0</v>
      </c>
      <c r="E3344" s="18">
        <f>COUNTIFS('ex3'!$C$2:$C$5361,pv_strain!$A3344,'ex3'!$A$2:$A$5361,pv_strain!E$1)</f>
        <v>0</v>
      </c>
      <c r="F3344" s="18">
        <f>COUNTIFS('ex3'!$C$2:$C$5361,pv_strain!$A3344,'ex3'!$A$2:$A$5361,pv_strain!F$1)</f>
        <v>0</v>
      </c>
      <c r="G3344" s="18">
        <f>COUNTIFS('ex3'!$C$2:$C$5361,pv_strain!$A3344,'ex3'!$A$2:$A$5361,pv_strain!G$1)</f>
        <v>0</v>
      </c>
    </row>
    <row r="3345" spans="1:7">
      <c r="A3345" s="18" t="s">
        <v>8129</v>
      </c>
      <c r="B3345" s="18">
        <f>COUNTIFS('ex3'!$C$2:$C$5361,pv_strain!$A3345,'ex3'!$A$2:$A$5361,pv_strain!B$1)</f>
        <v>0</v>
      </c>
      <c r="C3345" s="18">
        <f>COUNTIFS('ex3'!$C$2:$C$5361,pv_strain!$A3345,'ex3'!$A$2:$A$5361,pv_strain!C$1)</f>
        <v>1</v>
      </c>
      <c r="D3345" s="18">
        <f>COUNTIFS('ex3'!$C$2:$C$5361,pv_strain!$A3345,'ex3'!$A$2:$A$5361,pv_strain!D$1)</f>
        <v>0</v>
      </c>
      <c r="E3345" s="18">
        <f>COUNTIFS('ex3'!$C$2:$C$5361,pv_strain!$A3345,'ex3'!$A$2:$A$5361,pv_strain!E$1)</f>
        <v>0</v>
      </c>
      <c r="F3345" s="18">
        <f>COUNTIFS('ex3'!$C$2:$C$5361,pv_strain!$A3345,'ex3'!$A$2:$A$5361,pv_strain!F$1)</f>
        <v>0</v>
      </c>
      <c r="G3345" s="18">
        <f>COUNTIFS('ex3'!$C$2:$C$5361,pv_strain!$A3345,'ex3'!$A$2:$A$5361,pv_strain!G$1)</f>
        <v>0</v>
      </c>
    </row>
    <row r="3346" spans="1:7">
      <c r="A3346" s="18" t="s">
        <v>8131</v>
      </c>
      <c r="B3346" s="18">
        <f>COUNTIFS('ex3'!$C$2:$C$5361,pv_strain!$A3346,'ex3'!$A$2:$A$5361,pv_strain!B$1)</f>
        <v>1</v>
      </c>
      <c r="C3346" s="18">
        <f>COUNTIFS('ex3'!$C$2:$C$5361,pv_strain!$A3346,'ex3'!$A$2:$A$5361,pv_strain!C$1)</f>
        <v>1</v>
      </c>
      <c r="D3346" s="18">
        <f>COUNTIFS('ex3'!$C$2:$C$5361,pv_strain!$A3346,'ex3'!$A$2:$A$5361,pv_strain!D$1)</f>
        <v>0</v>
      </c>
      <c r="E3346" s="18">
        <f>COUNTIFS('ex3'!$C$2:$C$5361,pv_strain!$A3346,'ex3'!$A$2:$A$5361,pv_strain!E$1)</f>
        <v>0</v>
      </c>
      <c r="F3346" s="18">
        <f>COUNTIFS('ex3'!$C$2:$C$5361,pv_strain!$A3346,'ex3'!$A$2:$A$5361,pv_strain!F$1)</f>
        <v>0</v>
      </c>
      <c r="G3346" s="18">
        <f>COUNTIFS('ex3'!$C$2:$C$5361,pv_strain!$A3346,'ex3'!$A$2:$A$5361,pv_strain!G$1)</f>
        <v>0</v>
      </c>
    </row>
    <row r="3347" spans="1:7">
      <c r="A3347" s="18" t="s">
        <v>8133</v>
      </c>
      <c r="B3347" s="18">
        <f>COUNTIFS('ex3'!$C$2:$C$5361,pv_strain!$A3347,'ex3'!$A$2:$A$5361,pv_strain!B$1)</f>
        <v>0</v>
      </c>
      <c r="C3347" s="18">
        <f>COUNTIFS('ex3'!$C$2:$C$5361,pv_strain!$A3347,'ex3'!$A$2:$A$5361,pv_strain!C$1)</f>
        <v>1</v>
      </c>
      <c r="D3347" s="18">
        <f>COUNTIFS('ex3'!$C$2:$C$5361,pv_strain!$A3347,'ex3'!$A$2:$A$5361,pv_strain!D$1)</f>
        <v>0</v>
      </c>
      <c r="E3347" s="18">
        <f>COUNTIFS('ex3'!$C$2:$C$5361,pv_strain!$A3347,'ex3'!$A$2:$A$5361,pv_strain!E$1)</f>
        <v>0</v>
      </c>
      <c r="F3347" s="18">
        <f>COUNTIFS('ex3'!$C$2:$C$5361,pv_strain!$A3347,'ex3'!$A$2:$A$5361,pv_strain!F$1)</f>
        <v>0</v>
      </c>
      <c r="G3347" s="18">
        <f>COUNTIFS('ex3'!$C$2:$C$5361,pv_strain!$A3347,'ex3'!$A$2:$A$5361,pv_strain!G$1)</f>
        <v>0</v>
      </c>
    </row>
    <row r="3348" spans="1:7">
      <c r="A3348" s="18" t="s">
        <v>8135</v>
      </c>
      <c r="B3348" s="18">
        <f>COUNTIFS('ex3'!$C$2:$C$5361,pv_strain!$A3348,'ex3'!$A$2:$A$5361,pv_strain!B$1)</f>
        <v>0</v>
      </c>
      <c r="C3348" s="18">
        <f>COUNTIFS('ex3'!$C$2:$C$5361,pv_strain!$A3348,'ex3'!$A$2:$A$5361,pv_strain!C$1)</f>
        <v>1</v>
      </c>
      <c r="D3348" s="18">
        <f>COUNTIFS('ex3'!$C$2:$C$5361,pv_strain!$A3348,'ex3'!$A$2:$A$5361,pv_strain!D$1)</f>
        <v>0</v>
      </c>
      <c r="E3348" s="18">
        <f>COUNTIFS('ex3'!$C$2:$C$5361,pv_strain!$A3348,'ex3'!$A$2:$A$5361,pv_strain!E$1)</f>
        <v>0</v>
      </c>
      <c r="F3348" s="18">
        <f>COUNTIFS('ex3'!$C$2:$C$5361,pv_strain!$A3348,'ex3'!$A$2:$A$5361,pv_strain!F$1)</f>
        <v>0</v>
      </c>
      <c r="G3348" s="18">
        <f>COUNTIFS('ex3'!$C$2:$C$5361,pv_strain!$A3348,'ex3'!$A$2:$A$5361,pv_strain!G$1)</f>
        <v>0</v>
      </c>
    </row>
    <row r="3349" spans="1:7">
      <c r="A3349" s="18" t="s">
        <v>8137</v>
      </c>
      <c r="B3349" s="18">
        <f>COUNTIFS('ex3'!$C$2:$C$5361,pv_strain!$A3349,'ex3'!$A$2:$A$5361,pv_strain!B$1)</f>
        <v>0</v>
      </c>
      <c r="C3349" s="18">
        <f>COUNTIFS('ex3'!$C$2:$C$5361,pv_strain!$A3349,'ex3'!$A$2:$A$5361,pv_strain!C$1)</f>
        <v>1</v>
      </c>
      <c r="D3349" s="18">
        <f>COUNTIFS('ex3'!$C$2:$C$5361,pv_strain!$A3349,'ex3'!$A$2:$A$5361,pv_strain!D$1)</f>
        <v>0</v>
      </c>
      <c r="E3349" s="18">
        <f>COUNTIFS('ex3'!$C$2:$C$5361,pv_strain!$A3349,'ex3'!$A$2:$A$5361,pv_strain!E$1)</f>
        <v>0</v>
      </c>
      <c r="F3349" s="18">
        <f>COUNTIFS('ex3'!$C$2:$C$5361,pv_strain!$A3349,'ex3'!$A$2:$A$5361,pv_strain!F$1)</f>
        <v>0</v>
      </c>
      <c r="G3349" s="18">
        <f>COUNTIFS('ex3'!$C$2:$C$5361,pv_strain!$A3349,'ex3'!$A$2:$A$5361,pv_strain!G$1)</f>
        <v>0</v>
      </c>
    </row>
    <row r="3350" spans="1:7">
      <c r="A3350" s="18" t="s">
        <v>8139</v>
      </c>
      <c r="B3350" s="18">
        <f>COUNTIFS('ex3'!$C$2:$C$5361,pv_strain!$A3350,'ex3'!$A$2:$A$5361,pv_strain!B$1)</f>
        <v>1</v>
      </c>
      <c r="C3350" s="18">
        <f>COUNTIFS('ex3'!$C$2:$C$5361,pv_strain!$A3350,'ex3'!$A$2:$A$5361,pv_strain!C$1)</f>
        <v>0</v>
      </c>
      <c r="D3350" s="18">
        <f>COUNTIFS('ex3'!$C$2:$C$5361,pv_strain!$A3350,'ex3'!$A$2:$A$5361,pv_strain!D$1)</f>
        <v>0</v>
      </c>
      <c r="E3350" s="18">
        <f>COUNTIFS('ex3'!$C$2:$C$5361,pv_strain!$A3350,'ex3'!$A$2:$A$5361,pv_strain!E$1)</f>
        <v>0</v>
      </c>
      <c r="F3350" s="18">
        <f>COUNTIFS('ex3'!$C$2:$C$5361,pv_strain!$A3350,'ex3'!$A$2:$A$5361,pv_strain!F$1)</f>
        <v>0</v>
      </c>
      <c r="G3350" s="18">
        <f>COUNTIFS('ex3'!$C$2:$C$5361,pv_strain!$A3350,'ex3'!$A$2:$A$5361,pv_strain!G$1)</f>
        <v>0</v>
      </c>
    </row>
    <row r="3351" spans="1:7">
      <c r="A3351" s="18" t="s">
        <v>8141</v>
      </c>
      <c r="B3351" s="18">
        <f>COUNTIFS('ex3'!$C$2:$C$5361,pv_strain!$A3351,'ex3'!$A$2:$A$5361,pv_strain!B$1)</f>
        <v>0</v>
      </c>
      <c r="C3351" s="18">
        <f>COUNTIFS('ex3'!$C$2:$C$5361,pv_strain!$A3351,'ex3'!$A$2:$A$5361,pv_strain!C$1)</f>
        <v>1</v>
      </c>
      <c r="D3351" s="18">
        <f>COUNTIFS('ex3'!$C$2:$C$5361,pv_strain!$A3351,'ex3'!$A$2:$A$5361,pv_strain!D$1)</f>
        <v>0</v>
      </c>
      <c r="E3351" s="18">
        <f>COUNTIFS('ex3'!$C$2:$C$5361,pv_strain!$A3351,'ex3'!$A$2:$A$5361,pv_strain!E$1)</f>
        <v>0</v>
      </c>
      <c r="F3351" s="18">
        <f>COUNTIFS('ex3'!$C$2:$C$5361,pv_strain!$A3351,'ex3'!$A$2:$A$5361,pv_strain!F$1)</f>
        <v>0</v>
      </c>
      <c r="G3351" s="18">
        <f>COUNTIFS('ex3'!$C$2:$C$5361,pv_strain!$A3351,'ex3'!$A$2:$A$5361,pv_strain!G$1)</f>
        <v>0</v>
      </c>
    </row>
    <row r="3352" spans="1:7">
      <c r="A3352" s="18" t="s">
        <v>8143</v>
      </c>
      <c r="B3352" s="18">
        <f>COUNTIFS('ex3'!$C$2:$C$5361,pv_strain!$A3352,'ex3'!$A$2:$A$5361,pv_strain!B$1)</f>
        <v>0</v>
      </c>
      <c r="C3352" s="18">
        <f>COUNTIFS('ex3'!$C$2:$C$5361,pv_strain!$A3352,'ex3'!$A$2:$A$5361,pv_strain!C$1)</f>
        <v>1</v>
      </c>
      <c r="D3352" s="18">
        <f>COUNTIFS('ex3'!$C$2:$C$5361,pv_strain!$A3352,'ex3'!$A$2:$A$5361,pv_strain!D$1)</f>
        <v>0</v>
      </c>
      <c r="E3352" s="18">
        <f>COUNTIFS('ex3'!$C$2:$C$5361,pv_strain!$A3352,'ex3'!$A$2:$A$5361,pv_strain!E$1)</f>
        <v>0</v>
      </c>
      <c r="F3352" s="18">
        <f>COUNTIFS('ex3'!$C$2:$C$5361,pv_strain!$A3352,'ex3'!$A$2:$A$5361,pv_strain!F$1)</f>
        <v>0</v>
      </c>
      <c r="G3352" s="18">
        <f>COUNTIFS('ex3'!$C$2:$C$5361,pv_strain!$A3352,'ex3'!$A$2:$A$5361,pv_strain!G$1)</f>
        <v>0</v>
      </c>
    </row>
    <row r="3353" spans="1:7">
      <c r="A3353" s="18" t="s">
        <v>8145</v>
      </c>
      <c r="B3353" s="18">
        <f>COUNTIFS('ex3'!$C$2:$C$5361,pv_strain!$A3353,'ex3'!$A$2:$A$5361,pv_strain!B$1)</f>
        <v>1</v>
      </c>
      <c r="C3353" s="18">
        <f>COUNTIFS('ex3'!$C$2:$C$5361,pv_strain!$A3353,'ex3'!$A$2:$A$5361,pv_strain!C$1)</f>
        <v>0</v>
      </c>
      <c r="D3353" s="18">
        <f>COUNTIFS('ex3'!$C$2:$C$5361,pv_strain!$A3353,'ex3'!$A$2:$A$5361,pv_strain!D$1)</f>
        <v>0</v>
      </c>
      <c r="E3353" s="18">
        <f>COUNTIFS('ex3'!$C$2:$C$5361,pv_strain!$A3353,'ex3'!$A$2:$A$5361,pv_strain!E$1)</f>
        <v>0</v>
      </c>
      <c r="F3353" s="18">
        <f>COUNTIFS('ex3'!$C$2:$C$5361,pv_strain!$A3353,'ex3'!$A$2:$A$5361,pv_strain!F$1)</f>
        <v>0</v>
      </c>
      <c r="G3353" s="18">
        <f>COUNTIFS('ex3'!$C$2:$C$5361,pv_strain!$A3353,'ex3'!$A$2:$A$5361,pv_strain!G$1)</f>
        <v>0</v>
      </c>
    </row>
    <row r="3354" spans="1:7">
      <c r="A3354" s="18" t="s">
        <v>8147</v>
      </c>
      <c r="B3354" s="18">
        <f>COUNTIFS('ex3'!$C$2:$C$5361,pv_strain!$A3354,'ex3'!$A$2:$A$5361,pv_strain!B$1)</f>
        <v>1</v>
      </c>
      <c r="C3354" s="18">
        <f>COUNTIFS('ex3'!$C$2:$C$5361,pv_strain!$A3354,'ex3'!$A$2:$A$5361,pv_strain!C$1)</f>
        <v>0</v>
      </c>
      <c r="D3354" s="18">
        <f>COUNTIFS('ex3'!$C$2:$C$5361,pv_strain!$A3354,'ex3'!$A$2:$A$5361,pv_strain!D$1)</f>
        <v>0</v>
      </c>
      <c r="E3354" s="18">
        <f>COUNTIFS('ex3'!$C$2:$C$5361,pv_strain!$A3354,'ex3'!$A$2:$A$5361,pv_strain!E$1)</f>
        <v>0</v>
      </c>
      <c r="F3354" s="18">
        <f>COUNTIFS('ex3'!$C$2:$C$5361,pv_strain!$A3354,'ex3'!$A$2:$A$5361,pv_strain!F$1)</f>
        <v>0</v>
      </c>
      <c r="G3354" s="18">
        <f>COUNTIFS('ex3'!$C$2:$C$5361,pv_strain!$A3354,'ex3'!$A$2:$A$5361,pv_strain!G$1)</f>
        <v>0</v>
      </c>
    </row>
    <row r="3355" spans="1:7">
      <c r="A3355" s="18" t="s">
        <v>8149</v>
      </c>
      <c r="B3355" s="18">
        <f>COUNTIFS('ex3'!$C$2:$C$5361,pv_strain!$A3355,'ex3'!$A$2:$A$5361,pv_strain!B$1)</f>
        <v>1</v>
      </c>
      <c r="C3355" s="18">
        <f>COUNTIFS('ex3'!$C$2:$C$5361,pv_strain!$A3355,'ex3'!$A$2:$A$5361,pv_strain!C$1)</f>
        <v>0</v>
      </c>
      <c r="D3355" s="18">
        <f>COUNTIFS('ex3'!$C$2:$C$5361,pv_strain!$A3355,'ex3'!$A$2:$A$5361,pv_strain!D$1)</f>
        <v>0</v>
      </c>
      <c r="E3355" s="18">
        <f>COUNTIFS('ex3'!$C$2:$C$5361,pv_strain!$A3355,'ex3'!$A$2:$A$5361,pv_strain!E$1)</f>
        <v>0</v>
      </c>
      <c r="F3355" s="18">
        <f>COUNTIFS('ex3'!$C$2:$C$5361,pv_strain!$A3355,'ex3'!$A$2:$A$5361,pv_strain!F$1)</f>
        <v>0</v>
      </c>
      <c r="G3355" s="18">
        <f>COUNTIFS('ex3'!$C$2:$C$5361,pv_strain!$A3355,'ex3'!$A$2:$A$5361,pv_strain!G$1)</f>
        <v>0</v>
      </c>
    </row>
    <row r="3356" spans="1:7">
      <c r="A3356" s="18" t="s">
        <v>8151</v>
      </c>
      <c r="B3356" s="18">
        <f>COUNTIFS('ex3'!$C$2:$C$5361,pv_strain!$A3356,'ex3'!$A$2:$A$5361,pv_strain!B$1)</f>
        <v>1</v>
      </c>
      <c r="C3356" s="18">
        <f>COUNTIFS('ex3'!$C$2:$C$5361,pv_strain!$A3356,'ex3'!$A$2:$A$5361,pv_strain!C$1)</f>
        <v>0</v>
      </c>
      <c r="D3356" s="18">
        <f>COUNTIFS('ex3'!$C$2:$C$5361,pv_strain!$A3356,'ex3'!$A$2:$A$5361,pv_strain!D$1)</f>
        <v>0</v>
      </c>
      <c r="E3356" s="18">
        <f>COUNTIFS('ex3'!$C$2:$C$5361,pv_strain!$A3356,'ex3'!$A$2:$A$5361,pv_strain!E$1)</f>
        <v>0</v>
      </c>
      <c r="F3356" s="18">
        <f>COUNTIFS('ex3'!$C$2:$C$5361,pv_strain!$A3356,'ex3'!$A$2:$A$5361,pv_strain!F$1)</f>
        <v>0</v>
      </c>
      <c r="G3356" s="18">
        <f>COUNTIFS('ex3'!$C$2:$C$5361,pv_strain!$A3356,'ex3'!$A$2:$A$5361,pv_strain!G$1)</f>
        <v>0</v>
      </c>
    </row>
    <row r="3357" spans="1:7">
      <c r="A3357" s="18" t="s">
        <v>8153</v>
      </c>
      <c r="B3357" s="18">
        <f>COUNTIFS('ex3'!$C$2:$C$5361,pv_strain!$A3357,'ex3'!$A$2:$A$5361,pv_strain!B$1)</f>
        <v>1</v>
      </c>
      <c r="C3357" s="18">
        <f>COUNTIFS('ex3'!$C$2:$C$5361,pv_strain!$A3357,'ex3'!$A$2:$A$5361,pv_strain!C$1)</f>
        <v>0</v>
      </c>
      <c r="D3357" s="18">
        <f>COUNTIFS('ex3'!$C$2:$C$5361,pv_strain!$A3357,'ex3'!$A$2:$A$5361,pv_strain!D$1)</f>
        <v>0</v>
      </c>
      <c r="E3357" s="18">
        <f>COUNTIFS('ex3'!$C$2:$C$5361,pv_strain!$A3357,'ex3'!$A$2:$A$5361,pv_strain!E$1)</f>
        <v>0</v>
      </c>
      <c r="F3357" s="18">
        <f>COUNTIFS('ex3'!$C$2:$C$5361,pv_strain!$A3357,'ex3'!$A$2:$A$5361,pv_strain!F$1)</f>
        <v>0</v>
      </c>
      <c r="G3357" s="18">
        <f>COUNTIFS('ex3'!$C$2:$C$5361,pv_strain!$A3357,'ex3'!$A$2:$A$5361,pv_strain!G$1)</f>
        <v>0</v>
      </c>
    </row>
    <row r="3358" spans="1:7">
      <c r="A3358" s="18" t="s">
        <v>8155</v>
      </c>
      <c r="B3358" s="18">
        <f>COUNTIFS('ex3'!$C$2:$C$5361,pv_strain!$A3358,'ex3'!$A$2:$A$5361,pv_strain!B$1)</f>
        <v>4</v>
      </c>
      <c r="C3358" s="18">
        <f>COUNTIFS('ex3'!$C$2:$C$5361,pv_strain!$A3358,'ex3'!$A$2:$A$5361,pv_strain!C$1)</f>
        <v>0</v>
      </c>
      <c r="D3358" s="18">
        <f>COUNTIFS('ex3'!$C$2:$C$5361,pv_strain!$A3358,'ex3'!$A$2:$A$5361,pv_strain!D$1)</f>
        <v>0</v>
      </c>
      <c r="E3358" s="18">
        <f>COUNTIFS('ex3'!$C$2:$C$5361,pv_strain!$A3358,'ex3'!$A$2:$A$5361,pv_strain!E$1)</f>
        <v>0</v>
      </c>
      <c r="F3358" s="18">
        <f>COUNTIFS('ex3'!$C$2:$C$5361,pv_strain!$A3358,'ex3'!$A$2:$A$5361,pv_strain!F$1)</f>
        <v>0</v>
      </c>
      <c r="G3358" s="18">
        <f>COUNTIFS('ex3'!$C$2:$C$5361,pv_strain!$A3358,'ex3'!$A$2:$A$5361,pv_strain!G$1)</f>
        <v>0</v>
      </c>
    </row>
    <row r="3359" spans="1:7">
      <c r="A3359" s="18" t="s">
        <v>8160</v>
      </c>
      <c r="B3359" s="18">
        <f>COUNTIFS('ex3'!$C$2:$C$5361,pv_strain!$A3359,'ex3'!$A$2:$A$5361,pv_strain!B$1)</f>
        <v>0</v>
      </c>
      <c r="C3359" s="18">
        <f>COUNTIFS('ex3'!$C$2:$C$5361,pv_strain!$A3359,'ex3'!$A$2:$A$5361,pv_strain!C$1)</f>
        <v>1</v>
      </c>
      <c r="D3359" s="18">
        <f>COUNTIFS('ex3'!$C$2:$C$5361,pv_strain!$A3359,'ex3'!$A$2:$A$5361,pv_strain!D$1)</f>
        <v>0</v>
      </c>
      <c r="E3359" s="18">
        <f>COUNTIFS('ex3'!$C$2:$C$5361,pv_strain!$A3359,'ex3'!$A$2:$A$5361,pv_strain!E$1)</f>
        <v>0</v>
      </c>
      <c r="F3359" s="18">
        <f>COUNTIFS('ex3'!$C$2:$C$5361,pv_strain!$A3359,'ex3'!$A$2:$A$5361,pv_strain!F$1)</f>
        <v>0</v>
      </c>
      <c r="G3359" s="18">
        <f>COUNTIFS('ex3'!$C$2:$C$5361,pv_strain!$A3359,'ex3'!$A$2:$A$5361,pv_strain!G$1)</f>
        <v>0</v>
      </c>
    </row>
    <row r="3360" spans="1:7">
      <c r="A3360" s="18" t="s">
        <v>8162</v>
      </c>
      <c r="B3360" s="18">
        <f>COUNTIFS('ex3'!$C$2:$C$5361,pv_strain!$A3360,'ex3'!$A$2:$A$5361,pv_strain!B$1)</f>
        <v>0</v>
      </c>
      <c r="C3360" s="18">
        <f>COUNTIFS('ex3'!$C$2:$C$5361,pv_strain!$A3360,'ex3'!$A$2:$A$5361,pv_strain!C$1)</f>
        <v>1</v>
      </c>
      <c r="D3360" s="18">
        <f>COUNTIFS('ex3'!$C$2:$C$5361,pv_strain!$A3360,'ex3'!$A$2:$A$5361,pv_strain!D$1)</f>
        <v>0</v>
      </c>
      <c r="E3360" s="18">
        <f>COUNTIFS('ex3'!$C$2:$C$5361,pv_strain!$A3360,'ex3'!$A$2:$A$5361,pv_strain!E$1)</f>
        <v>0</v>
      </c>
      <c r="F3360" s="18">
        <f>COUNTIFS('ex3'!$C$2:$C$5361,pv_strain!$A3360,'ex3'!$A$2:$A$5361,pv_strain!F$1)</f>
        <v>0</v>
      </c>
      <c r="G3360" s="18">
        <f>COUNTIFS('ex3'!$C$2:$C$5361,pv_strain!$A3360,'ex3'!$A$2:$A$5361,pv_strain!G$1)</f>
        <v>0</v>
      </c>
    </row>
    <row r="3361" spans="1:7">
      <c r="A3361" s="18" t="s">
        <v>8164</v>
      </c>
      <c r="B3361" s="18">
        <f>COUNTIFS('ex3'!$C$2:$C$5361,pv_strain!$A3361,'ex3'!$A$2:$A$5361,pv_strain!B$1)</f>
        <v>0</v>
      </c>
      <c r="C3361" s="18">
        <f>COUNTIFS('ex3'!$C$2:$C$5361,pv_strain!$A3361,'ex3'!$A$2:$A$5361,pv_strain!C$1)</f>
        <v>1</v>
      </c>
      <c r="D3361" s="18">
        <f>COUNTIFS('ex3'!$C$2:$C$5361,pv_strain!$A3361,'ex3'!$A$2:$A$5361,pv_strain!D$1)</f>
        <v>0</v>
      </c>
      <c r="E3361" s="18">
        <f>COUNTIFS('ex3'!$C$2:$C$5361,pv_strain!$A3361,'ex3'!$A$2:$A$5361,pv_strain!E$1)</f>
        <v>0</v>
      </c>
      <c r="F3361" s="18">
        <f>COUNTIFS('ex3'!$C$2:$C$5361,pv_strain!$A3361,'ex3'!$A$2:$A$5361,pv_strain!F$1)</f>
        <v>0</v>
      </c>
      <c r="G3361" s="18">
        <f>COUNTIFS('ex3'!$C$2:$C$5361,pv_strain!$A3361,'ex3'!$A$2:$A$5361,pv_strain!G$1)</f>
        <v>0</v>
      </c>
    </row>
    <row r="3362" spans="1:7">
      <c r="A3362" s="18" t="s">
        <v>8166</v>
      </c>
      <c r="B3362" s="18">
        <f>COUNTIFS('ex3'!$C$2:$C$5361,pv_strain!$A3362,'ex3'!$A$2:$A$5361,pv_strain!B$1)</f>
        <v>0</v>
      </c>
      <c r="C3362" s="18">
        <f>COUNTIFS('ex3'!$C$2:$C$5361,pv_strain!$A3362,'ex3'!$A$2:$A$5361,pv_strain!C$1)</f>
        <v>1</v>
      </c>
      <c r="D3362" s="18">
        <f>COUNTIFS('ex3'!$C$2:$C$5361,pv_strain!$A3362,'ex3'!$A$2:$A$5361,pv_strain!D$1)</f>
        <v>0</v>
      </c>
      <c r="E3362" s="18">
        <f>COUNTIFS('ex3'!$C$2:$C$5361,pv_strain!$A3362,'ex3'!$A$2:$A$5361,pv_strain!E$1)</f>
        <v>0</v>
      </c>
      <c r="F3362" s="18">
        <f>COUNTIFS('ex3'!$C$2:$C$5361,pv_strain!$A3362,'ex3'!$A$2:$A$5361,pv_strain!F$1)</f>
        <v>0</v>
      </c>
      <c r="G3362" s="18">
        <f>COUNTIFS('ex3'!$C$2:$C$5361,pv_strain!$A3362,'ex3'!$A$2:$A$5361,pv_strain!G$1)</f>
        <v>0</v>
      </c>
    </row>
    <row r="3363" spans="1:7">
      <c r="A3363" s="18" t="s">
        <v>8168</v>
      </c>
      <c r="B3363" s="18">
        <f>COUNTIFS('ex3'!$C$2:$C$5361,pv_strain!$A3363,'ex3'!$A$2:$A$5361,pv_strain!B$1)</f>
        <v>0</v>
      </c>
      <c r="C3363" s="18">
        <f>COUNTIFS('ex3'!$C$2:$C$5361,pv_strain!$A3363,'ex3'!$A$2:$A$5361,pv_strain!C$1)</f>
        <v>1</v>
      </c>
      <c r="D3363" s="18">
        <f>COUNTIFS('ex3'!$C$2:$C$5361,pv_strain!$A3363,'ex3'!$A$2:$A$5361,pv_strain!D$1)</f>
        <v>0</v>
      </c>
      <c r="E3363" s="18">
        <f>COUNTIFS('ex3'!$C$2:$C$5361,pv_strain!$A3363,'ex3'!$A$2:$A$5361,pv_strain!E$1)</f>
        <v>0</v>
      </c>
      <c r="F3363" s="18">
        <f>COUNTIFS('ex3'!$C$2:$C$5361,pv_strain!$A3363,'ex3'!$A$2:$A$5361,pv_strain!F$1)</f>
        <v>0</v>
      </c>
      <c r="G3363" s="18">
        <f>COUNTIFS('ex3'!$C$2:$C$5361,pv_strain!$A3363,'ex3'!$A$2:$A$5361,pv_strain!G$1)</f>
        <v>0</v>
      </c>
    </row>
    <row r="3364" spans="1:7">
      <c r="A3364" s="18" t="s">
        <v>8170</v>
      </c>
      <c r="B3364" s="18">
        <f>COUNTIFS('ex3'!$C$2:$C$5361,pv_strain!$A3364,'ex3'!$A$2:$A$5361,pv_strain!B$1)</f>
        <v>1</v>
      </c>
      <c r="C3364" s="18">
        <f>COUNTIFS('ex3'!$C$2:$C$5361,pv_strain!$A3364,'ex3'!$A$2:$A$5361,pv_strain!C$1)</f>
        <v>0</v>
      </c>
      <c r="D3364" s="18">
        <f>COUNTIFS('ex3'!$C$2:$C$5361,pv_strain!$A3364,'ex3'!$A$2:$A$5361,pv_strain!D$1)</f>
        <v>0</v>
      </c>
      <c r="E3364" s="18">
        <f>COUNTIFS('ex3'!$C$2:$C$5361,pv_strain!$A3364,'ex3'!$A$2:$A$5361,pv_strain!E$1)</f>
        <v>0</v>
      </c>
      <c r="F3364" s="18">
        <f>COUNTIFS('ex3'!$C$2:$C$5361,pv_strain!$A3364,'ex3'!$A$2:$A$5361,pv_strain!F$1)</f>
        <v>0</v>
      </c>
      <c r="G3364" s="18">
        <f>COUNTIFS('ex3'!$C$2:$C$5361,pv_strain!$A3364,'ex3'!$A$2:$A$5361,pv_strain!G$1)</f>
        <v>0</v>
      </c>
    </row>
    <row r="3365" spans="1:7">
      <c r="A3365" s="18" t="s">
        <v>8172</v>
      </c>
      <c r="B3365" s="18">
        <f>COUNTIFS('ex3'!$C$2:$C$5361,pv_strain!$A3365,'ex3'!$A$2:$A$5361,pv_strain!B$1)</f>
        <v>3</v>
      </c>
      <c r="C3365" s="18">
        <f>COUNTIFS('ex3'!$C$2:$C$5361,pv_strain!$A3365,'ex3'!$A$2:$A$5361,pv_strain!C$1)</f>
        <v>0</v>
      </c>
      <c r="D3365" s="18">
        <f>COUNTIFS('ex3'!$C$2:$C$5361,pv_strain!$A3365,'ex3'!$A$2:$A$5361,pv_strain!D$1)</f>
        <v>0</v>
      </c>
      <c r="E3365" s="18">
        <f>COUNTIFS('ex3'!$C$2:$C$5361,pv_strain!$A3365,'ex3'!$A$2:$A$5361,pv_strain!E$1)</f>
        <v>0</v>
      </c>
      <c r="F3365" s="18">
        <f>COUNTIFS('ex3'!$C$2:$C$5361,pv_strain!$A3365,'ex3'!$A$2:$A$5361,pv_strain!F$1)</f>
        <v>0</v>
      </c>
      <c r="G3365" s="18">
        <f>COUNTIFS('ex3'!$C$2:$C$5361,pv_strain!$A3365,'ex3'!$A$2:$A$5361,pv_strain!G$1)</f>
        <v>0</v>
      </c>
    </row>
    <row r="3366" spans="1:7">
      <c r="A3366" s="18" t="s">
        <v>8176</v>
      </c>
      <c r="B3366" s="18">
        <f>COUNTIFS('ex3'!$C$2:$C$5361,pv_strain!$A3366,'ex3'!$A$2:$A$5361,pv_strain!B$1)</f>
        <v>3</v>
      </c>
      <c r="C3366" s="18">
        <f>COUNTIFS('ex3'!$C$2:$C$5361,pv_strain!$A3366,'ex3'!$A$2:$A$5361,pv_strain!C$1)</f>
        <v>0</v>
      </c>
      <c r="D3366" s="18">
        <f>COUNTIFS('ex3'!$C$2:$C$5361,pv_strain!$A3366,'ex3'!$A$2:$A$5361,pv_strain!D$1)</f>
        <v>0</v>
      </c>
      <c r="E3366" s="18">
        <f>COUNTIFS('ex3'!$C$2:$C$5361,pv_strain!$A3366,'ex3'!$A$2:$A$5361,pv_strain!E$1)</f>
        <v>0</v>
      </c>
      <c r="F3366" s="18">
        <f>COUNTIFS('ex3'!$C$2:$C$5361,pv_strain!$A3366,'ex3'!$A$2:$A$5361,pv_strain!F$1)</f>
        <v>0</v>
      </c>
      <c r="G3366" s="18">
        <f>COUNTIFS('ex3'!$C$2:$C$5361,pv_strain!$A3366,'ex3'!$A$2:$A$5361,pv_strain!G$1)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ex1</vt:lpstr>
      <vt:lpstr>ex2</vt:lpstr>
      <vt:lpstr>ex3</vt:lpstr>
      <vt:lpstr>pv_strain</vt:lpstr>
      <vt:lpstr>'ex3'!enzymes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A.Nikolaev</dc:creator>
  <cp:lastModifiedBy>A.Nikolaev</cp:lastModifiedBy>
  <dcterms:created xsi:type="dcterms:W3CDTF">2014-12-29T21:10:00Z</dcterms:created>
  <dcterms:modified xsi:type="dcterms:W3CDTF">2014-12-30T04:21:45Z</dcterms:modified>
</cp:coreProperties>
</file>