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0" i="1" l="1"/>
  <c r="E11" i="1"/>
  <c r="E14" i="1"/>
  <c r="E15" i="1"/>
  <c r="E16" i="1"/>
  <c r="E18" i="1"/>
  <c r="E19" i="1"/>
  <c r="E20" i="1"/>
  <c r="E21" i="1"/>
  <c r="E7" i="1"/>
  <c r="E24" i="1" s="1"/>
  <c r="C18" i="1"/>
  <c r="C14" i="1"/>
  <c r="C13" i="1"/>
  <c r="E13" i="1" s="1"/>
  <c r="C8" i="1"/>
  <c r="E8" i="1" s="1"/>
  <c r="C9" i="1"/>
  <c r="E9" i="1" s="1"/>
  <c r="C10" i="1"/>
  <c r="C12" i="1"/>
  <c r="E12" i="1" s="1"/>
  <c r="C17" i="1"/>
  <c r="E17" i="1" s="1"/>
  <c r="C22" i="1"/>
  <c r="E22" i="1" s="1"/>
  <c r="C7" i="1"/>
</calcChain>
</file>

<file path=xl/sharedStrings.xml><?xml version="1.0" encoding="utf-8"?>
<sst xmlns="http://schemas.openxmlformats.org/spreadsheetml/2006/main" count="24" uniqueCount="24">
  <si>
    <t>A</t>
  </si>
  <si>
    <t>C</t>
  </si>
  <si>
    <t>G</t>
  </si>
  <si>
    <t>T</t>
  </si>
  <si>
    <t>AA</t>
  </si>
  <si>
    <t>AC</t>
  </si>
  <si>
    <t>AG</t>
  </si>
  <si>
    <t>AT</t>
  </si>
  <si>
    <t>CA</t>
  </si>
  <si>
    <t>CC</t>
  </si>
  <si>
    <t>CG</t>
  </si>
  <si>
    <t>CT</t>
  </si>
  <si>
    <t>GA</t>
  </si>
  <si>
    <t>GC</t>
  </si>
  <si>
    <t>GG</t>
  </si>
  <si>
    <t>GT</t>
  </si>
  <si>
    <t>TA</t>
  </si>
  <si>
    <t>TC</t>
  </si>
  <si>
    <t>TG</t>
  </si>
  <si>
    <t>TT</t>
  </si>
  <si>
    <t>Ожидаемая частота</t>
  </si>
  <si>
    <t>Наблюдаемая частота</t>
  </si>
  <si>
    <t>Отклонение</t>
  </si>
  <si>
    <t>Максимальное 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</si>
</sst>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textRotation="9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23" sqref="D23"/>
    </sheetView>
  </sheetViews>
  <sheetFormatPr defaultRowHeight="14.5" x14ac:dyDescent="0.35"/>
  <cols>
    <col min="4" max="4" width="25.36328125" bestFit="1" customWidth="1"/>
  </cols>
  <sheetData>
    <row r="1" spans="1:5" s="2" customFormat="1" ht="113.5" x14ac:dyDescent="0.35">
      <c r="B1" s="2" t="s">
        <v>21</v>
      </c>
      <c r="C1" s="2" t="s">
        <v>20</v>
      </c>
      <c r="E1" s="2" t="s">
        <v>22</v>
      </c>
    </row>
    <row r="2" spans="1:5" x14ac:dyDescent="0.35">
      <c r="A2" t="s">
        <v>0</v>
      </c>
      <c r="B2">
        <v>0.13780439999999999</v>
      </c>
    </row>
    <row r="3" spans="1:5" x14ac:dyDescent="0.35">
      <c r="A3" t="s">
        <v>1</v>
      </c>
      <c r="B3">
        <v>9.2364600000000005E-2</v>
      </c>
    </row>
    <row r="4" spans="1:5" x14ac:dyDescent="0.35">
      <c r="A4" t="s">
        <v>2</v>
      </c>
      <c r="B4">
        <v>9.2383900000000005E-2</v>
      </c>
    </row>
    <row r="5" spans="1:5" x14ac:dyDescent="0.35">
      <c r="A5" t="s">
        <v>3</v>
      </c>
      <c r="B5">
        <v>0.13902719999999999</v>
      </c>
    </row>
    <row r="7" spans="1:5" x14ac:dyDescent="0.35">
      <c r="A7" t="s">
        <v>4</v>
      </c>
      <c r="B7">
        <v>4.5459600000000003E-2</v>
      </c>
      <c r="C7">
        <f>$B2*B2</f>
        <v>1.8990052659359997E-2</v>
      </c>
      <c r="E7">
        <f>ABS(B7-C7)</f>
        <v>2.6469547340640005E-2</v>
      </c>
    </row>
    <row r="8" spans="1:5" x14ac:dyDescent="0.35">
      <c r="A8" t="s">
        <v>5</v>
      </c>
      <c r="B8">
        <v>2.3636799999999999E-2</v>
      </c>
      <c r="C8">
        <f>$B$2*B3</f>
        <v>1.2728248284240001E-2</v>
      </c>
      <c r="E8">
        <f>ABS(B8-C8)</f>
        <v>1.0908551715759999E-2</v>
      </c>
    </row>
    <row r="9" spans="1:5" x14ac:dyDescent="0.35">
      <c r="A9" t="s">
        <v>6</v>
      </c>
      <c r="B9">
        <v>3.1277100000000002E-2</v>
      </c>
      <c r="C9">
        <f t="shared" ref="C9:C10" si="0">$B$2*B4</f>
        <v>1.273090790916E-2</v>
      </c>
      <c r="E9">
        <f>ABS(B9-C9)</f>
        <v>1.8546192090840002E-2</v>
      </c>
    </row>
    <row r="10" spans="1:5" x14ac:dyDescent="0.35">
      <c r="A10" t="s">
        <v>7</v>
      </c>
      <c r="B10">
        <v>3.7430499999999998E-2</v>
      </c>
      <c r="C10">
        <f t="shared" si="0"/>
        <v>1.9158559879679998E-2</v>
      </c>
      <c r="E10">
        <f>ABS(B10-C10)</f>
        <v>1.8271940120320001E-2</v>
      </c>
    </row>
    <row r="11" spans="1:5" x14ac:dyDescent="0.35">
      <c r="A11" t="s">
        <v>8</v>
      </c>
      <c r="B11">
        <v>3.4089700000000001E-2</v>
      </c>
      <c r="C11">
        <v>1.2728E-2</v>
      </c>
      <c r="E11">
        <f>ABS(B11-C11)</f>
        <v>2.1361700000000001E-2</v>
      </c>
    </row>
    <row r="12" spans="1:5" x14ac:dyDescent="0.35">
      <c r="A12" t="s">
        <v>9</v>
      </c>
      <c r="B12">
        <v>2.2718499999999999E-2</v>
      </c>
      <c r="C12">
        <f>$B3*B3</f>
        <v>8.5312193331600009E-3</v>
      </c>
      <c r="E12">
        <f>ABS(B12-C12)</f>
        <v>1.4187280666839998E-2</v>
      </c>
    </row>
    <row r="13" spans="1:5" x14ac:dyDescent="0.35">
      <c r="A13" t="s">
        <v>10</v>
      </c>
      <c r="B13">
        <v>3.9475999999999999E-3</v>
      </c>
      <c r="C13">
        <f>B3*B4</f>
        <v>8.5330019699400017E-3</v>
      </c>
      <c r="E13">
        <f>ABS(B13-C13)</f>
        <v>4.5854019699400018E-3</v>
      </c>
    </row>
    <row r="14" spans="1:5" x14ac:dyDescent="0.35">
      <c r="A14" t="s">
        <v>11</v>
      </c>
      <c r="B14">
        <v>3.1608600000000001E-2</v>
      </c>
      <c r="C14">
        <f>B3*B5</f>
        <v>1.2841191717120001E-2</v>
      </c>
      <c r="E14">
        <f>ABS(B14-C14)</f>
        <v>1.876740828288E-2</v>
      </c>
    </row>
    <row r="15" spans="1:5" x14ac:dyDescent="0.35">
      <c r="A15" t="s">
        <v>12</v>
      </c>
      <c r="B15">
        <v>2.7775600000000001E-2</v>
      </c>
      <c r="C15">
        <v>1.2728E-2</v>
      </c>
      <c r="E15">
        <f>ABS(B15-C15)</f>
        <v>1.5047600000000001E-2</v>
      </c>
    </row>
    <row r="16" spans="1:5" x14ac:dyDescent="0.35">
      <c r="A16" t="s">
        <v>13</v>
      </c>
      <c r="B16">
        <v>1.8059499999999999E-2</v>
      </c>
      <c r="C16">
        <v>8.5310000000000004E-3</v>
      </c>
      <c r="E16">
        <f>ABS(B16-C16)</f>
        <v>9.5284999999999988E-3</v>
      </c>
    </row>
    <row r="17" spans="1:5" x14ac:dyDescent="0.35">
      <c r="A17" t="s">
        <v>14</v>
      </c>
      <c r="B17">
        <v>2.2755600000000001E-2</v>
      </c>
      <c r="C17">
        <f>$B4*B4</f>
        <v>8.5347849792100014E-3</v>
      </c>
      <c r="E17">
        <f>ABS(B17-C17)</f>
        <v>1.4220815020789999E-2</v>
      </c>
    </row>
    <row r="18" spans="1:5" x14ac:dyDescent="0.35">
      <c r="A18" t="s">
        <v>15</v>
      </c>
      <c r="B18">
        <v>2.37932E-2</v>
      </c>
      <c r="C18">
        <f>B4*B5</f>
        <v>1.2843874942079999E-2</v>
      </c>
      <c r="E18">
        <f>ABS(B18-C18)</f>
        <v>1.0949325057920001E-2</v>
      </c>
    </row>
    <row r="19" spans="1:5" x14ac:dyDescent="0.35">
      <c r="A19" t="s">
        <v>16</v>
      </c>
      <c r="B19">
        <v>3.0479300000000001E-2</v>
      </c>
      <c r="C19">
        <v>1.9158999999999999E-2</v>
      </c>
      <c r="E19">
        <f>ABS(B19-C19)</f>
        <v>1.1320300000000002E-2</v>
      </c>
    </row>
    <row r="20" spans="1:5" x14ac:dyDescent="0.35">
      <c r="A20" t="s">
        <v>17</v>
      </c>
      <c r="B20">
        <v>2.7949600000000002E-2</v>
      </c>
      <c r="C20">
        <v>1.2841E-2</v>
      </c>
      <c r="E20">
        <f>ABS(B20-C20)</f>
        <v>1.5108600000000002E-2</v>
      </c>
    </row>
    <row r="21" spans="1:5" x14ac:dyDescent="0.35">
      <c r="A21" t="s">
        <v>18</v>
      </c>
      <c r="B21">
        <v>3.4403400000000001E-2</v>
      </c>
      <c r="C21">
        <v>1.2844E-2</v>
      </c>
      <c r="E21">
        <f>ABS(B21-C21)</f>
        <v>2.1559399999999999E-2</v>
      </c>
    </row>
    <row r="22" spans="1:5" x14ac:dyDescent="0.35">
      <c r="A22" t="s">
        <v>19</v>
      </c>
      <c r="B22">
        <v>4.6194600000000002E-2</v>
      </c>
      <c r="C22">
        <f>$B5*B5</f>
        <v>1.9328562339839997E-2</v>
      </c>
      <c r="E22">
        <f>ABS(B22-C22)</f>
        <v>2.6866037660160005E-2</v>
      </c>
    </row>
    <row r="24" spans="1:5" x14ac:dyDescent="0.35">
      <c r="D24" s="1" t="s">
        <v>23</v>
      </c>
      <c r="E24">
        <f>MAX(E7:E22)</f>
        <v>2.6866037660160005E-2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2017-11-06T19:41:00Z</dcterms:modified>
</cp:coreProperties>
</file>